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J:\2019\BS\materiały biurowe\do publikacji\"/>
    </mc:Choice>
  </mc:AlternateContent>
  <xr:revisionPtr revIDLastSave="0" documentId="13_ncr:1_{7A4164A3-BC3A-4440-A3F4-79D6415D2308}" xr6:coauthVersionLast="45" xr6:coauthVersionMax="45" xr10:uidLastSave="{00000000-0000-0000-0000-000000000000}"/>
  <bookViews>
    <workbookView xWindow="-120" yWindow="-120" windowWidth="29040" windowHeight="15840" xr2:uid="{00000000-000D-0000-FFFF-FFFF00000000}"/>
  </bookViews>
  <sheets>
    <sheet name="Średnia mat biur 2020 2021" sheetId="5"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5" l="1"/>
  <c r="G11" i="5"/>
  <c r="G15" i="5"/>
  <c r="G19" i="5"/>
  <c r="G23" i="5"/>
  <c r="G27" i="5"/>
  <c r="G31" i="5"/>
  <c r="G35" i="5"/>
  <c r="G39" i="5"/>
  <c r="G43" i="5"/>
  <c r="G47" i="5"/>
  <c r="G51" i="5"/>
  <c r="G55" i="5"/>
  <c r="G59" i="5"/>
  <c r="G63" i="5"/>
  <c r="G67" i="5"/>
  <c r="G71" i="5"/>
  <c r="G75" i="5"/>
  <c r="G79" i="5"/>
  <c r="G83" i="5"/>
  <c r="G87" i="5"/>
  <c r="G91" i="5"/>
  <c r="G95" i="5"/>
  <c r="G99" i="5"/>
  <c r="G103" i="5"/>
  <c r="G107" i="5"/>
  <c r="G111" i="5"/>
  <c r="G115" i="5"/>
  <c r="G119" i="5"/>
  <c r="G123" i="5"/>
  <c r="G127" i="5"/>
  <c r="G131" i="5"/>
  <c r="G135" i="5"/>
  <c r="G139" i="5"/>
  <c r="G143" i="5"/>
  <c r="G147" i="5"/>
  <c r="G151" i="5"/>
  <c r="G155" i="5"/>
  <c r="G159" i="5"/>
  <c r="G163" i="5"/>
  <c r="G167" i="5"/>
  <c r="G171" i="5"/>
  <c r="G175" i="5"/>
  <c r="G179" i="5"/>
  <c r="G183" i="5"/>
  <c r="G187" i="5"/>
  <c r="G191" i="5"/>
  <c r="G195" i="5"/>
  <c r="G199" i="5"/>
  <c r="G203" i="5"/>
  <c r="G207" i="5"/>
  <c r="G211" i="5"/>
  <c r="G215" i="5"/>
  <c r="G219" i="5"/>
  <c r="G223" i="5"/>
  <c r="G227" i="5"/>
  <c r="G231" i="5"/>
  <c r="G235" i="5"/>
  <c r="G239" i="5"/>
  <c r="G243" i="5"/>
  <c r="G247" i="5"/>
  <c r="G251" i="5"/>
  <c r="G255" i="5"/>
  <c r="G259" i="5"/>
  <c r="G263" i="5"/>
  <c r="G267" i="5"/>
  <c r="G271" i="5"/>
  <c r="G275" i="5"/>
  <c r="G279" i="5"/>
  <c r="G283" i="5"/>
  <c r="G287" i="5"/>
  <c r="G291" i="5"/>
  <c r="G295" i="5"/>
  <c r="E4" i="5"/>
  <c r="G4" i="5" s="1"/>
  <c r="E5" i="5"/>
  <c r="G5" i="5" s="1"/>
  <c r="E6" i="5"/>
  <c r="G6" i="5" s="1"/>
  <c r="E7" i="5"/>
  <c r="E8" i="5"/>
  <c r="G8" i="5" s="1"/>
  <c r="E9" i="5"/>
  <c r="G9" i="5" s="1"/>
  <c r="E10" i="5"/>
  <c r="G10" i="5" s="1"/>
  <c r="E11" i="5"/>
  <c r="E12" i="5"/>
  <c r="G12" i="5" s="1"/>
  <c r="E13" i="5"/>
  <c r="G13" i="5" s="1"/>
  <c r="E14" i="5"/>
  <c r="G14" i="5" s="1"/>
  <c r="E15" i="5"/>
  <c r="E16" i="5"/>
  <c r="G16" i="5" s="1"/>
  <c r="E17" i="5"/>
  <c r="G17" i="5" s="1"/>
  <c r="E18" i="5"/>
  <c r="G18" i="5" s="1"/>
  <c r="E19" i="5"/>
  <c r="E20" i="5"/>
  <c r="G20" i="5" s="1"/>
  <c r="E21" i="5"/>
  <c r="G21" i="5" s="1"/>
  <c r="E22" i="5"/>
  <c r="G22" i="5" s="1"/>
  <c r="E23" i="5"/>
  <c r="E24" i="5"/>
  <c r="G24" i="5" s="1"/>
  <c r="E25" i="5"/>
  <c r="G25" i="5" s="1"/>
  <c r="E26" i="5"/>
  <c r="G26" i="5" s="1"/>
  <c r="E27" i="5"/>
  <c r="E28" i="5"/>
  <c r="G28" i="5" s="1"/>
  <c r="E29" i="5"/>
  <c r="G29" i="5" s="1"/>
  <c r="E30" i="5"/>
  <c r="G30" i="5" s="1"/>
  <c r="E31" i="5"/>
  <c r="E32" i="5"/>
  <c r="G32" i="5" s="1"/>
  <c r="E33" i="5"/>
  <c r="G33" i="5" s="1"/>
  <c r="E34" i="5"/>
  <c r="G34" i="5" s="1"/>
  <c r="E35" i="5"/>
  <c r="E36" i="5"/>
  <c r="G36" i="5" s="1"/>
  <c r="E37" i="5"/>
  <c r="G37" i="5" s="1"/>
  <c r="E38" i="5"/>
  <c r="G38" i="5" s="1"/>
  <c r="E39" i="5"/>
  <c r="E40" i="5"/>
  <c r="G40" i="5" s="1"/>
  <c r="E41" i="5"/>
  <c r="G41" i="5" s="1"/>
  <c r="E42" i="5"/>
  <c r="G42" i="5" s="1"/>
  <c r="E43" i="5"/>
  <c r="E44" i="5"/>
  <c r="G44" i="5" s="1"/>
  <c r="E45" i="5"/>
  <c r="G45" i="5" s="1"/>
  <c r="E46" i="5"/>
  <c r="G46" i="5" s="1"/>
  <c r="E47" i="5"/>
  <c r="E48" i="5"/>
  <c r="G48" i="5" s="1"/>
  <c r="E49" i="5"/>
  <c r="G49" i="5" s="1"/>
  <c r="E50" i="5"/>
  <c r="G50" i="5" s="1"/>
  <c r="E51" i="5"/>
  <c r="E52" i="5"/>
  <c r="G52" i="5" s="1"/>
  <c r="E53" i="5"/>
  <c r="G53" i="5" s="1"/>
  <c r="E54" i="5"/>
  <c r="G54" i="5" s="1"/>
  <c r="E55" i="5"/>
  <c r="E56" i="5"/>
  <c r="G56" i="5" s="1"/>
  <c r="E57" i="5"/>
  <c r="G57" i="5" s="1"/>
  <c r="E58" i="5"/>
  <c r="G58" i="5" s="1"/>
  <c r="E59" i="5"/>
  <c r="E60" i="5"/>
  <c r="G60" i="5" s="1"/>
  <c r="E61" i="5"/>
  <c r="G61" i="5" s="1"/>
  <c r="E62" i="5"/>
  <c r="G62" i="5" s="1"/>
  <c r="E63" i="5"/>
  <c r="E64" i="5"/>
  <c r="G64" i="5" s="1"/>
  <c r="E65" i="5"/>
  <c r="G65" i="5" s="1"/>
  <c r="E66" i="5"/>
  <c r="G66" i="5" s="1"/>
  <c r="E67" i="5"/>
  <c r="E68" i="5"/>
  <c r="G68" i="5" s="1"/>
  <c r="E69" i="5"/>
  <c r="G69" i="5" s="1"/>
  <c r="E70" i="5"/>
  <c r="G70" i="5" s="1"/>
  <c r="E71" i="5"/>
  <c r="E72" i="5"/>
  <c r="G72" i="5" s="1"/>
  <c r="E73" i="5"/>
  <c r="G73" i="5" s="1"/>
  <c r="E74" i="5"/>
  <c r="G74" i="5" s="1"/>
  <c r="E75" i="5"/>
  <c r="E76" i="5"/>
  <c r="G76" i="5" s="1"/>
  <c r="E77" i="5"/>
  <c r="G77" i="5" s="1"/>
  <c r="E78" i="5"/>
  <c r="G78" i="5" s="1"/>
  <c r="E79" i="5"/>
  <c r="E80" i="5"/>
  <c r="G80" i="5" s="1"/>
  <c r="E81" i="5"/>
  <c r="G81" i="5" s="1"/>
  <c r="E82" i="5"/>
  <c r="G82" i="5" s="1"/>
  <c r="E83" i="5"/>
  <c r="E84" i="5"/>
  <c r="G84" i="5" s="1"/>
  <c r="E85" i="5"/>
  <c r="G85" i="5" s="1"/>
  <c r="E86" i="5"/>
  <c r="G86" i="5" s="1"/>
  <c r="E87" i="5"/>
  <c r="E88" i="5"/>
  <c r="G88" i="5" s="1"/>
  <c r="E89" i="5"/>
  <c r="G89" i="5" s="1"/>
  <c r="E90" i="5"/>
  <c r="G90" i="5" s="1"/>
  <c r="E91" i="5"/>
  <c r="E92" i="5"/>
  <c r="G92" i="5" s="1"/>
  <c r="E93" i="5"/>
  <c r="G93" i="5" s="1"/>
  <c r="E94" i="5"/>
  <c r="G94" i="5" s="1"/>
  <c r="E95" i="5"/>
  <c r="E96" i="5"/>
  <c r="G96" i="5" s="1"/>
  <c r="E97" i="5"/>
  <c r="G97" i="5" s="1"/>
  <c r="E98" i="5"/>
  <c r="G98" i="5" s="1"/>
  <c r="E99" i="5"/>
  <c r="E100" i="5"/>
  <c r="G100" i="5" s="1"/>
  <c r="E101" i="5"/>
  <c r="G101" i="5" s="1"/>
  <c r="E102" i="5"/>
  <c r="G102" i="5" s="1"/>
  <c r="E103" i="5"/>
  <c r="E104" i="5"/>
  <c r="G104" i="5" s="1"/>
  <c r="E105" i="5"/>
  <c r="G105" i="5" s="1"/>
  <c r="E106" i="5"/>
  <c r="G106" i="5" s="1"/>
  <c r="E107" i="5"/>
  <c r="E108" i="5"/>
  <c r="G108" i="5" s="1"/>
  <c r="E109" i="5"/>
  <c r="G109" i="5" s="1"/>
  <c r="E110" i="5"/>
  <c r="G110" i="5" s="1"/>
  <c r="E111" i="5"/>
  <c r="E112" i="5"/>
  <c r="G112" i="5" s="1"/>
  <c r="E113" i="5"/>
  <c r="G113" i="5" s="1"/>
  <c r="E114" i="5"/>
  <c r="G114" i="5" s="1"/>
  <c r="E115" i="5"/>
  <c r="E116" i="5"/>
  <c r="G116" i="5" s="1"/>
  <c r="E117" i="5"/>
  <c r="G117" i="5" s="1"/>
  <c r="E118" i="5"/>
  <c r="G118" i="5" s="1"/>
  <c r="E119" i="5"/>
  <c r="E120" i="5"/>
  <c r="G120" i="5" s="1"/>
  <c r="E121" i="5"/>
  <c r="G121" i="5" s="1"/>
  <c r="E122" i="5"/>
  <c r="G122" i="5" s="1"/>
  <c r="E123" i="5"/>
  <c r="E124" i="5"/>
  <c r="G124" i="5" s="1"/>
  <c r="E125" i="5"/>
  <c r="G125" i="5" s="1"/>
  <c r="E126" i="5"/>
  <c r="G126" i="5" s="1"/>
  <c r="E127" i="5"/>
  <c r="E128" i="5"/>
  <c r="G128" i="5" s="1"/>
  <c r="E129" i="5"/>
  <c r="G129" i="5" s="1"/>
  <c r="E130" i="5"/>
  <c r="G130" i="5" s="1"/>
  <c r="E131" i="5"/>
  <c r="E132" i="5"/>
  <c r="G132" i="5" s="1"/>
  <c r="E133" i="5"/>
  <c r="G133" i="5" s="1"/>
  <c r="E134" i="5"/>
  <c r="G134" i="5" s="1"/>
  <c r="E135" i="5"/>
  <c r="E136" i="5"/>
  <c r="G136" i="5" s="1"/>
  <c r="E137" i="5"/>
  <c r="G137" i="5" s="1"/>
  <c r="E138" i="5"/>
  <c r="G138" i="5" s="1"/>
  <c r="E139" i="5"/>
  <c r="E140" i="5"/>
  <c r="G140" i="5" s="1"/>
  <c r="E141" i="5"/>
  <c r="G141" i="5" s="1"/>
  <c r="E142" i="5"/>
  <c r="G142" i="5" s="1"/>
  <c r="E143" i="5"/>
  <c r="E144" i="5"/>
  <c r="G144" i="5" s="1"/>
  <c r="E145" i="5"/>
  <c r="G145" i="5" s="1"/>
  <c r="E146" i="5"/>
  <c r="G146" i="5" s="1"/>
  <c r="E147" i="5"/>
  <c r="E148" i="5"/>
  <c r="G148" i="5" s="1"/>
  <c r="E149" i="5"/>
  <c r="G149" i="5" s="1"/>
  <c r="E150" i="5"/>
  <c r="G150" i="5" s="1"/>
  <c r="E151" i="5"/>
  <c r="E152" i="5"/>
  <c r="G152" i="5" s="1"/>
  <c r="E153" i="5"/>
  <c r="G153" i="5" s="1"/>
  <c r="E154" i="5"/>
  <c r="G154" i="5" s="1"/>
  <c r="E155" i="5"/>
  <c r="E156" i="5"/>
  <c r="G156" i="5" s="1"/>
  <c r="E157" i="5"/>
  <c r="G157" i="5" s="1"/>
  <c r="E158" i="5"/>
  <c r="G158" i="5" s="1"/>
  <c r="E159" i="5"/>
  <c r="E160" i="5"/>
  <c r="G160" i="5" s="1"/>
  <c r="E161" i="5"/>
  <c r="G161" i="5" s="1"/>
  <c r="E162" i="5"/>
  <c r="G162" i="5" s="1"/>
  <c r="E163" i="5"/>
  <c r="E164" i="5"/>
  <c r="G164" i="5" s="1"/>
  <c r="E165" i="5"/>
  <c r="G165" i="5" s="1"/>
  <c r="E166" i="5"/>
  <c r="G166" i="5" s="1"/>
  <c r="E167" i="5"/>
  <c r="E168" i="5"/>
  <c r="G168" i="5" s="1"/>
  <c r="E169" i="5"/>
  <c r="G169" i="5" s="1"/>
  <c r="E170" i="5"/>
  <c r="G170" i="5" s="1"/>
  <c r="E171" i="5"/>
  <c r="E172" i="5"/>
  <c r="G172" i="5" s="1"/>
  <c r="E173" i="5"/>
  <c r="G173" i="5" s="1"/>
  <c r="E174" i="5"/>
  <c r="G174" i="5" s="1"/>
  <c r="E175" i="5"/>
  <c r="E176" i="5"/>
  <c r="G176" i="5" s="1"/>
  <c r="E177" i="5"/>
  <c r="G177" i="5" s="1"/>
  <c r="E178" i="5"/>
  <c r="G178" i="5" s="1"/>
  <c r="E179" i="5"/>
  <c r="E180" i="5"/>
  <c r="G180" i="5" s="1"/>
  <c r="E181" i="5"/>
  <c r="G181" i="5" s="1"/>
  <c r="E182" i="5"/>
  <c r="G182" i="5" s="1"/>
  <c r="E183" i="5"/>
  <c r="E184" i="5"/>
  <c r="G184" i="5" s="1"/>
  <c r="E185" i="5"/>
  <c r="G185" i="5" s="1"/>
  <c r="E186" i="5"/>
  <c r="G186" i="5" s="1"/>
  <c r="E187" i="5"/>
  <c r="E188" i="5"/>
  <c r="G188" i="5" s="1"/>
  <c r="E189" i="5"/>
  <c r="G189" i="5" s="1"/>
  <c r="E190" i="5"/>
  <c r="G190" i="5" s="1"/>
  <c r="E191" i="5"/>
  <c r="E192" i="5"/>
  <c r="G192" i="5" s="1"/>
  <c r="E193" i="5"/>
  <c r="G193" i="5" s="1"/>
  <c r="E194" i="5"/>
  <c r="G194" i="5" s="1"/>
  <c r="E195" i="5"/>
  <c r="E196" i="5"/>
  <c r="G196" i="5" s="1"/>
  <c r="E197" i="5"/>
  <c r="G197" i="5" s="1"/>
  <c r="E198" i="5"/>
  <c r="G198" i="5" s="1"/>
  <c r="E199" i="5"/>
  <c r="E200" i="5"/>
  <c r="G200" i="5" s="1"/>
  <c r="E201" i="5"/>
  <c r="G201" i="5" s="1"/>
  <c r="E202" i="5"/>
  <c r="G202" i="5" s="1"/>
  <c r="E203" i="5"/>
  <c r="E204" i="5"/>
  <c r="G204" i="5" s="1"/>
  <c r="E205" i="5"/>
  <c r="G205" i="5" s="1"/>
  <c r="E206" i="5"/>
  <c r="G206" i="5" s="1"/>
  <c r="E207" i="5"/>
  <c r="E208" i="5"/>
  <c r="G208" i="5" s="1"/>
  <c r="E209" i="5"/>
  <c r="G209" i="5" s="1"/>
  <c r="E210" i="5"/>
  <c r="G210" i="5" s="1"/>
  <c r="E211" i="5"/>
  <c r="E212" i="5"/>
  <c r="G212" i="5" s="1"/>
  <c r="E213" i="5"/>
  <c r="G213" i="5" s="1"/>
  <c r="E214" i="5"/>
  <c r="G214" i="5" s="1"/>
  <c r="E215" i="5"/>
  <c r="E216" i="5"/>
  <c r="G216" i="5" s="1"/>
  <c r="E217" i="5"/>
  <c r="G217" i="5" s="1"/>
  <c r="E218" i="5"/>
  <c r="G218" i="5" s="1"/>
  <c r="E219" i="5"/>
  <c r="E220" i="5"/>
  <c r="G220" i="5" s="1"/>
  <c r="E221" i="5"/>
  <c r="G221" i="5" s="1"/>
  <c r="E222" i="5"/>
  <c r="G222" i="5" s="1"/>
  <c r="E223" i="5"/>
  <c r="E224" i="5"/>
  <c r="G224" i="5" s="1"/>
  <c r="E225" i="5"/>
  <c r="G225" i="5" s="1"/>
  <c r="E226" i="5"/>
  <c r="G226" i="5" s="1"/>
  <c r="E227" i="5"/>
  <c r="E228" i="5"/>
  <c r="G228" i="5" s="1"/>
  <c r="E229" i="5"/>
  <c r="G229" i="5" s="1"/>
  <c r="E230" i="5"/>
  <c r="G230" i="5" s="1"/>
  <c r="E231" i="5"/>
  <c r="E232" i="5"/>
  <c r="G232" i="5" s="1"/>
  <c r="E233" i="5"/>
  <c r="G233" i="5" s="1"/>
  <c r="E234" i="5"/>
  <c r="G234" i="5" s="1"/>
  <c r="E235" i="5"/>
  <c r="E236" i="5"/>
  <c r="G236" i="5" s="1"/>
  <c r="E237" i="5"/>
  <c r="G237" i="5" s="1"/>
  <c r="E238" i="5"/>
  <c r="G238" i="5" s="1"/>
  <c r="E239" i="5"/>
  <c r="E240" i="5"/>
  <c r="G240" i="5" s="1"/>
  <c r="E241" i="5"/>
  <c r="G241" i="5" s="1"/>
  <c r="E242" i="5"/>
  <c r="G242" i="5" s="1"/>
  <c r="E243" i="5"/>
  <c r="E244" i="5"/>
  <c r="G244" i="5" s="1"/>
  <c r="E245" i="5"/>
  <c r="G245" i="5" s="1"/>
  <c r="E246" i="5"/>
  <c r="G246" i="5" s="1"/>
  <c r="E247" i="5"/>
  <c r="E248" i="5"/>
  <c r="G248" i="5" s="1"/>
  <c r="E249" i="5"/>
  <c r="G249" i="5" s="1"/>
  <c r="E250" i="5"/>
  <c r="G250" i="5" s="1"/>
  <c r="E251" i="5"/>
  <c r="E252" i="5"/>
  <c r="G252" i="5" s="1"/>
  <c r="E253" i="5"/>
  <c r="G253" i="5" s="1"/>
  <c r="E254" i="5"/>
  <c r="G254" i="5" s="1"/>
  <c r="E255" i="5"/>
  <c r="E256" i="5"/>
  <c r="G256" i="5" s="1"/>
  <c r="E257" i="5"/>
  <c r="G257" i="5" s="1"/>
  <c r="E258" i="5"/>
  <c r="G258" i="5" s="1"/>
  <c r="E259" i="5"/>
  <c r="E260" i="5"/>
  <c r="G260" i="5" s="1"/>
  <c r="E261" i="5"/>
  <c r="G261" i="5" s="1"/>
  <c r="E262" i="5"/>
  <c r="G262" i="5" s="1"/>
  <c r="E263" i="5"/>
  <c r="E264" i="5"/>
  <c r="G264" i="5" s="1"/>
  <c r="E265" i="5"/>
  <c r="G265" i="5" s="1"/>
  <c r="E266" i="5"/>
  <c r="G266" i="5" s="1"/>
  <c r="E267" i="5"/>
  <c r="E268" i="5"/>
  <c r="G268" i="5" s="1"/>
  <c r="E269" i="5"/>
  <c r="G269" i="5" s="1"/>
  <c r="E270" i="5"/>
  <c r="G270" i="5" s="1"/>
  <c r="E271" i="5"/>
  <c r="E272" i="5"/>
  <c r="G272" i="5" s="1"/>
  <c r="E273" i="5"/>
  <c r="G273" i="5" s="1"/>
  <c r="E274" i="5"/>
  <c r="G274" i="5" s="1"/>
  <c r="E275" i="5"/>
  <c r="E276" i="5"/>
  <c r="G276" i="5" s="1"/>
  <c r="E277" i="5"/>
  <c r="G277" i="5" s="1"/>
  <c r="E278" i="5"/>
  <c r="G278" i="5" s="1"/>
  <c r="E279" i="5"/>
  <c r="E280" i="5"/>
  <c r="G280" i="5" s="1"/>
  <c r="E281" i="5"/>
  <c r="G281" i="5" s="1"/>
  <c r="E282" i="5"/>
  <c r="G282" i="5" s="1"/>
  <c r="E283" i="5"/>
  <c r="E284" i="5"/>
  <c r="G284" i="5" s="1"/>
  <c r="E285" i="5"/>
  <c r="G285" i="5" s="1"/>
  <c r="E286" i="5"/>
  <c r="G286" i="5" s="1"/>
  <c r="E287" i="5"/>
  <c r="E288" i="5"/>
  <c r="G288" i="5" s="1"/>
  <c r="E289" i="5"/>
  <c r="G289" i="5" s="1"/>
  <c r="E290" i="5"/>
  <c r="G290" i="5" s="1"/>
  <c r="E291" i="5"/>
  <c r="E292" i="5"/>
  <c r="G292" i="5" s="1"/>
  <c r="E293" i="5"/>
  <c r="G293" i="5" s="1"/>
  <c r="E294" i="5"/>
  <c r="G294" i="5" s="1"/>
  <c r="E295" i="5"/>
  <c r="E296" i="5"/>
  <c r="G296" i="5" s="1"/>
  <c r="E297" i="5"/>
  <c r="G297" i="5" s="1"/>
  <c r="E298" i="5"/>
  <c r="G298" i="5" s="1"/>
  <c r="E3" i="5"/>
  <c r="G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Bejnar, Aleksandra</author>
  </authors>
  <commentList>
    <comment ref="D98" authorId="0" shapeId="0" xr:uid="{00000000-0006-0000-0400-000003000000}">
      <text>
        <r>
          <rPr>
            <b/>
            <sz val="9"/>
            <color indexed="81"/>
            <rFont val="Tahoma"/>
            <charset val="1"/>
          </rPr>
          <t>Bejnar, Aleksandra:</t>
        </r>
        <r>
          <rPr>
            <sz val="9"/>
            <color indexed="81"/>
            <rFont val="Tahoma"/>
            <charset val="1"/>
          </rPr>
          <t xml:space="preserve">
</t>
        </r>
      </text>
    </comment>
    <comment ref="I228" authorId="0" shapeId="0" xr:uid="{00000000-0006-0000-0400-000004000000}">
      <text>
        <r>
          <rPr>
            <b/>
            <sz val="9"/>
            <color indexed="81"/>
            <rFont val="Tahoma"/>
            <charset val="1"/>
          </rPr>
          <t>Bejnar, Aleksandra:</t>
        </r>
        <r>
          <rPr>
            <sz val="9"/>
            <color indexed="81"/>
            <rFont val="Tahoma"/>
            <charset val="1"/>
          </rPr>
          <t xml:space="preserve">
</t>
        </r>
      </text>
    </comment>
  </commentList>
</comments>
</file>

<file path=xl/sharedStrings.xml><?xml version="1.0" encoding="utf-8"?>
<sst xmlns="http://schemas.openxmlformats.org/spreadsheetml/2006/main" count="599" uniqueCount="311">
  <si>
    <t>LP</t>
  </si>
  <si>
    <t xml:space="preserve">RODZAJ MATERIAŁU BIUROWEGO </t>
  </si>
  <si>
    <t>J/M</t>
  </si>
  <si>
    <t>Wartość brutto ([5] * [6])</t>
  </si>
  <si>
    <t>Nazwa producenta artykułu oraz numer katalogowy lub symbol handlowy nadany przez producenta</t>
  </si>
  <si>
    <t>Blok biurowy w kratkę, format A4 - 100 kartek</t>
  </si>
  <si>
    <t>Blok biurowy w kratkę, format A5 - 100 kartek</t>
  </si>
  <si>
    <t>Brulion A4 w kratkę, w twardej okładce-  96 kartek</t>
  </si>
  <si>
    <t>Brulion A4w kratkę, w miękkiej okładce-  80 kartek</t>
  </si>
  <si>
    <t>Brulion A5 w kratkę,  w miękkiej okładce - 96 kartek</t>
  </si>
  <si>
    <t>Brulion A5 w kratkę,  w twardej okładce - 96 kartek</t>
  </si>
  <si>
    <t>Brulion A5 w kratkę, w miękkiej okładce - 60 kartek</t>
  </si>
  <si>
    <t>Cienkopis kulkowy  z tuszem żelowym, wymiennym wkładem oraz gumowym uchwytem i metalowym klipem. Mechanizm przyciskowy oraz system automatycznego wyłączania przy wpinaniu do kieszeni . Kolor: niebieski, czarny, czerwony.</t>
  </si>
  <si>
    <t>Datownik , samotuszujący w obudowie . Wysokości liter/cyfr 3,8 mm.</t>
  </si>
  <si>
    <t>Datownik samotuszujący w obudowie. Wysokości liter/cyfr 4,0 mm.</t>
  </si>
  <si>
    <t>Deska z klipem A4, sztywna podkładka wyposażona w sprężysty mechanizm zaciskowy</t>
  </si>
  <si>
    <t>Długopis  automatyczny, jednorazowy,  w plastikowej obudowie w kolorze tuszu, długość linii pisania 4000m .</t>
  </si>
  <si>
    <t>Długopis - kolor srebny, obudowa stalowa, wykonane z nierdzewnej stali, lśniącej, z metalicznym połyskiem, z wymiennym wkładem występującym w 2 kolorach: niebieski i czarny. zapakowane w etui.</t>
  </si>
  <si>
    <t>Długopis  żelowy, w plastikowej obudowie przezroczystej umożliwiającej kontrolę zużycia tuszu, ze skuwką w kolorze wkładu, z 0,8 mm. Długość linii pisania nie mniej niż 800 m . Kolor: niebieski, czarny, czerwony, zielony.</t>
  </si>
  <si>
    <t>Długopis , który posiada  gumowy uchwyt, a przeźroczystą obudowa umożliwia kontrolę zużycia tuszu. Długopis z wymiennym wkładem. Kolory: czarny i niebieski .</t>
  </si>
  <si>
    <t>Długopis ,wentylowana skuwka i końcówka. Transparentny korpus w kolorze tuszu. Średnia końcówka 1,0 mm. Szerokość linii pisania 0,4 mm. Linia pisania o długości nie  mniej niż 2200 m.</t>
  </si>
  <si>
    <t>Długopis automatyczny  z gumowanym korpusem w kolorze wkładu. Długość linii pisania: 900m, końcówka: 1mm niebieski</t>
  </si>
  <si>
    <t>Długopis klasyczny: lekki i wydajny. Długość linii pisania: 2 000 m. Średnia końcówka (1 mm) zapewnia gładkie pisanie. Grubość linii pisania: 0,4 mm. Kolory: niebieski, czarny.</t>
  </si>
  <si>
    <t>Długopis metalowy automatyczny , dostępny w kolorach: czerwony, granatowy, niebieski, czarny, srebrny, zielony i złoty</t>
  </si>
  <si>
    <t>Długopis połączony metalowym łańcuszkiem z podstawką.
Podstawka samoprzylepna w kształcie kulki.
Podstawka ma możliwość obrotu.
Długopis utrzymywany w pozycji pionowej.
Łańcuszek z metalowych kulek.
Wymienny wkład w niebieskim kolorze.
Grubość pisania: fine
Kolor: czarny ze srebrnymi wykończeniami.
Szerokość podstawy nie więcej niż 4cm
Wysokość z długopisem nie więcej niż 17,5 cm
Długość łańcuszka nie więcej 57 cm.</t>
  </si>
  <si>
    <t>Długopis ze skuwką w kolorze wkładu, z cienką końcówką - 0,5 mm., Długość linii pisania 3.000 m . Kolor: niebieski, czarny, czerwony, zielony.</t>
  </si>
  <si>
    <t>Druk – delegacja A5, bloczek 100 kartek.</t>
  </si>
  <si>
    <t>Druk-rozliczenie zaliczki   A-6,/ 80 kartek/</t>
  </si>
  <si>
    <t>Druk-wniosek o zaliczkę   A-6, /80 kartek/</t>
  </si>
  <si>
    <t>Dwuczęściowy, plastikowy klips archiwizacyjny umożliwiający bezpośrednie przeniesienie dokumentów z segregatorów i przechowywanie ich w pudełkach na akta. Długość wąsów archiwizacyjnych 85 mm. W opakowaniu po  50 szt.</t>
  </si>
  <si>
    <t>Dziennik korespondencyjny format A4, okładka twarda, oprawiona w okleinę powleczoną PVC. Zawiera 300 kart z zadrukowanymi rubrykami, do umieszczania wpisów na temat korespondencji przychodzącej i wychodzącej. Kolor czarny, bordowy, granatowy i zielony.</t>
  </si>
  <si>
    <t>Dziurkacz   do 25 kartek z metalowym mechanizmem. Plastikowa obudowa . Kolor czarny.</t>
  </si>
  <si>
    <t>Dziurkacz , metalowa konstrukcja, ergonomiczne ramię z trwałego tworzywa, pojemnik na odpady z tworzywa sztucznego nierysującego podłoża, podwójny wskaźnik środka strony, listwa formatowa, dziurkuje do 25 kartek, średnica dziurki 5,5 mm, rozstaw dziurek 80 mm</t>
  </si>
  <si>
    <t>Dziurkacz do 40 kartek.
Ergonomiczna, obrotowa rączka,
Metalowy mechanizm
2 dziurki, rozstaw 80 mm, średnica 5,5 mm</t>
  </si>
  <si>
    <t>Dziurkacz mocny , dziurkuje do 60 kartek, średnica dziurek 5,5 mm, z ogranicznikiem formatu (A3, A4, A5, A6, dziurkacz do dużego pliku kartek, aluminiowa podstawa i ramię. dwuczęściowa, antypoślizgowa podstawa nie rysuje blatu i ułatwia opróżnianie ścinek, blokada ramienia pozwala przechowywać dziurkacz z maksymalnie obniżonym ramieniem, plastikowy, precyzyjny ogranicznik formatu.</t>
  </si>
  <si>
    <t>Etykiety dwustronne przeznaczone do opisywania grzbietu segregatora, wsuwane, szerokość 5 cm / 30 szt.</t>
  </si>
  <si>
    <t>Etykiety dwustronne przeznaczone do opisywania grzbietu segregatora, wsuwane, szerokość 7 cm / 24 szt.</t>
  </si>
  <si>
    <t>Etykiety z możliwością zadruku w drukarkach laserowych, atramentowych i kserokopiarkach.Papier jakości premium o wysokim poziomie bieli.Klej permanentny, zapewniający trwałe przyleganie do powierzchni.Opakowanie po 100 arkuszy -  umożliwia wielokrotne zamykanie, co wydłuża żywotność etykiet, na płyty CD/DVD 200 etykiet w opak.</t>
  </si>
  <si>
    <t>Etykiety z możliwością zadruku w drukarkach laserowych, atramentowych i kserokopiarkach.Papier jakości premium o wysokim poziomie bieli.Klej permanentny, zapewniający trwałe przyleganie do powierzchni.Opakowanie po 100 arkuszy - umożliwia wielokrotne zamykanie, co wydłuża żywotność etykiet, 70*29,7mm.</t>
  </si>
  <si>
    <t>Etykiety z możliwością zadruku w drukarkach laserowych, atramentowych.i kserokopiarkach.Papier jakości premium o wysokim poziomie bieli.Klej permanentny, zapewniający trwałe przyleganie do powierzchni.Opakowanie po 100 arkuszy -  umożliwia wielokrotne zamykanie, co wydłuża żywotność etykiet,  70 x 42,3mm.</t>
  </si>
  <si>
    <t>Etykiety z możliwością zadruku w drukarkach laserowych, atramentowych.i kserokopiarkach.Papier jakości premium o wysokim poziomie bieli.Klej permanentny, zapewniający trwałe przyleganie do powierzchni.Opakowanie po 100 arkuszy -  umożliwia wielokrotne zamykanie, co wydłuża żywotność etykiet, 210*297mm.</t>
  </si>
  <si>
    <t>Etykiety z możliwością zadruku w drukarkach laserowych, atramentowych.i kserokopiarkach.Papier jakości premium o wysokim poziomie bieli.Klej permanentny, zapewniający trwałe przyleganie do powierzchni.Opakowanie po 100 arkuszy - umożliwia wielokrotne zamykanie, co wydłuża żywotność etykiet,   105x 57mm.</t>
  </si>
  <si>
    <t>Folia przeźroczysta do oprawy dokumentów-przód 200mic., wykorzystywana jako okładka, opakowanie 100 arkuszy A4, kolory: żółty, czerwony, zielony, niebieski, brązowy.</t>
  </si>
  <si>
    <t xml:space="preserve">Grafit 0,5 mm/HB polimerowy do ołówka automatycznego , 12 szt w opakowaniu , elastyczny grafit z wysoką odpornością na złamania. Nie powoduje zadrapań powierzchni, łatwość usuwania za pomocą gumki.  </t>
  </si>
  <si>
    <t>Grzbiet zaciskowy 3-6mm  - /op.50 szt / ze specjalnym rowkiem na grzbiecie ułatwiającym nałożenie listwy, mieszczącym 3-60 arkuszy 80g, kolory: czarny, niebieski, przezroczysty i biały.</t>
  </si>
  <si>
    <t>Grzbiet zaciskowy 9-12mm  /op.50 szt / ze specjalnym rowkiem na grzbiecie ułatwiającym nałożenie listwy, mieszczącym 40-120 arkuszy 80g, kolory: czarny, niebieski, przezroczysty i biały.</t>
  </si>
  <si>
    <t>Gumka do mazania , miękkie tworzywo sztuczne, wycierające ołówek i kredki ołówkowe oraz atrament-gumka dwustronna biało-niebieska.</t>
  </si>
  <si>
    <t>Gumki recepturki 15g, średnica 43mm  w opakowaniu kartonowym,</t>
  </si>
  <si>
    <t>Identyfikator z przeźroczystego sztywnego tworzywa,wyposażony w klips i niewielką agrafkę+kartonik na nazwisko,format 57/90.</t>
  </si>
  <si>
    <t>Kalendarz biurowy stojący na biurko poziomy lub pionowy tygodniowy</t>
  </si>
  <si>
    <t>Kalkulator , 12 pozycyjny wyświetlacz, odchylany wyświetlacz, zaokraglanie wyników, podwójna pamięć, obliczanie marży, cofanie ostatnio wprowadzonej pozycji, klawisz podwójnego zera, podwójne zasilanie, plastikowe klawisze.</t>
  </si>
  <si>
    <t>Kalkulator biurowy  z wyświetlaczem dwunastopozycyjnym LCD, posiada podwójna pamięć, obliczanie marży, zaokrąglanie wyników ; podwójne zero</t>
  </si>
  <si>
    <t>Klej w sztyfcie do klejenia papieru  8g, Klej bez rozpuszczalnika.Skleja papier, karton, tekstylia, styropian. Łatwo zmywalny.</t>
  </si>
  <si>
    <t>Klipy metalowe 15mm  / op. 12 szt /</t>
  </si>
  <si>
    <t>Klipy metalowe 19mm  / op. 12 szt /</t>
  </si>
  <si>
    <t>Klipy metalowe 25mm  / op. 12 szt /</t>
  </si>
  <si>
    <t>Klipy metalowe 32mm  / op. 12 szt /</t>
  </si>
  <si>
    <t>Klipy metalowe 51mm  / op. 12 szt /</t>
  </si>
  <si>
    <t>Kołonotatnik kratka A-4, 80 kart</t>
  </si>
  <si>
    <t>Kołozeszyt kratka, miękka okładka Format A4, 100 kart</t>
  </si>
  <si>
    <t>Kołozeszyt kratka, miękka okładka Format A5, 100 kart</t>
  </si>
  <si>
    <t>Kołozeszyt kratka, miękka okładka Format A5, 50 kart</t>
  </si>
  <si>
    <t>Komplet 4 szt. zakreślaczy  z dużym zasobnikiem na atrament, fluorescencyjny, nieblaknący atrament pigmentowy na bazie wody, ścięta końcówka, linie od 1 do 4mm szer., atrament- wszystkie kolory nie pozostawiają smug, tusz spieralny z większości tkanin, skuwka typu twist ułatwia otwieranie, 8 fluorescencyjnych kolorów, możliwość napełniania specjalnemy atramentem fluorescencyjnym.</t>
  </si>
  <si>
    <t>Komplet markerów do tablic suchościeralnych - markery suchościeralne kpl. 4 szt z gąbką.
- okrągła końcówka
- nie niszczy tablicy
- płynny tusz dozowany w razie potrzeby nawilżenia końcówki za pomocą specjalnej pompki
- długa linia pisania 1200m
- grubość lini pisania 2,2mm
- w zestawie z gąbką markery w czterech kolorach: czarny, czerwony,niebieski,zielony.</t>
  </si>
  <si>
    <t>Koperty biale C4 z rozszerzonymi bokami i spodem samoklejące 230 x 324 x 40mm</t>
  </si>
  <si>
    <t>Koperty białe B4 samoprzylepne (250 x 353mm), 130g</t>
  </si>
  <si>
    <t>Koperty białe B4 z rozszerzonymi bokami i spodem samoklejące  250 x 353 x 40mm</t>
  </si>
  <si>
    <t>Koperty białe C3 z paskiem HK (10szt)</t>
  </si>
  <si>
    <t>Koperty białe C4 z paskiem HK (50szt)</t>
  </si>
  <si>
    <t>Koperty białe C5 samoprzylepne (162 x 229mm, 130g</t>
  </si>
  <si>
    <t>Koperty białe C5 z paskiem HK (50szt)</t>
  </si>
  <si>
    <t>Koperty białe C6 samoprzylepna  (50 szt)</t>
  </si>
  <si>
    <t>Koperty białe C6 samoprzylepne  9114x1620, 130g.</t>
  </si>
  <si>
    <t>Koperty białe DL samoprzylepna biała (50szt)</t>
  </si>
  <si>
    <t>Koperty białe DL samoprzylepne (110 x 220mm)130g.</t>
  </si>
  <si>
    <t>Koperty białe E4 z rozszerzonymi bokami i spodem samoklejące  280 x 400 x 40mm</t>
  </si>
  <si>
    <t>Koperty białe papierowe na CD / DVD- 25 szt, 130g.</t>
  </si>
  <si>
    <t>Koperty C5 ozdobne   (op. 500szt.)</t>
  </si>
  <si>
    <t>Koperty DL zdobne  typu kość słoniowa gładka (op. 500szt.)</t>
  </si>
  <si>
    <t>Koperty z zabezpieczeniem warstwą folii bąbelkowej wewnątrz,           białe samoprzylepne  / format - na płyty CD/</t>
  </si>
  <si>
    <t>Koperty z zabezpieczeniem warstwą folii bąbelkowej wewnątrz,           białe samoprzylepne format   /150x215mm /</t>
  </si>
  <si>
    <t>Koperty z zabezpieczeniem warstwą folii bąbelkowej wewnątrz,           białe samoprzylepne format / 240x340 /</t>
  </si>
  <si>
    <t>Koperty z zabezpieczeniem warstwą folii bąbelkowej wewnątrz,           białe samoprzylepne format / 270x360 /</t>
  </si>
  <si>
    <t>Koperty z zabezpieczeniem warstwą folii bąbelkowej wewnątrz,           białe samoprzylepne format / 300x445 /</t>
  </si>
  <si>
    <t>Korektor w płaskim piórze  , pojemność 12 ml,z cienką końcówką metalową , do korygowania drobnych szczegółów, z przezroczystą nasadką uniemożliwiającą zasychanie.</t>
  </si>
  <si>
    <t>Korektor w płynie  z gąbką korygującą, nadający się do oryginałów, do kserowania, szybkoschnący poj.20ml</t>
  </si>
  <si>
    <t>Korektor w taśmie , o wymiarach: szerokość 4,2 mm oraz długość 10 metrów, wygodny, suchy korektor zapewniający możliwość natychmiastowego pisania, doskonałe rezultaty na papierze o dowolnej jakości, bez rozpuszczalnika.</t>
  </si>
  <si>
    <t>Korektor w taśmie , o wymiarach: szerokość 4,2 mm oraz długość 6 metrów, wygodny, suchy korektor zapewniający możliwość natychmiastowego pisania, doskonałe rezultaty na papierze o dowolnej jakości, bez rozpuszczalnika, transparentny wygląd.</t>
  </si>
  <si>
    <t>Kostka w pojemniku akrylowym 85x85x50 /500 kartek/, kolorowa, nieklejona+miejsce na długopisy</t>
  </si>
  <si>
    <t>Kosz na papiery z metalowej siatki w kolorze czarnym, wysokość 27,1cm, średnica 23,4cm.</t>
  </si>
  <si>
    <t>Koszulka  maxi, poszerzane, groszkowa, rozmiar maxi 22*33cm, wykonana z folii 120 mic.pakowana po 25 szt., pojemność 110 kartek.</t>
  </si>
  <si>
    <t>Koszulka  poszerzana na katalogi z metalową krawędzią A-4 maxi, wykonana z folii PP o grubości  170 mic. ,otwierana z góry z harmonijkowym brzegiem, który zwiększa pojenośc koszulki o 23mm , pakowana po 10 szt.</t>
  </si>
  <si>
    <t>Koszulka A4 z klapką pakowana po 10 sztuk.</t>
  </si>
  <si>
    <t>Koszulka MAXI B4 z klapką pakowana po 10 sztuk.</t>
  </si>
  <si>
    <t>Koszulka na katalogi poszerzana , z harmonijkowym bokiem i dnem o szerokości 25mm, z możliwością włożenia dwóch katalogów, z uniwersalną wzmocnioną perforacją, wykonana z folii antystatycznej, grubość 180 mic., pakowana po 10 szt.</t>
  </si>
  <si>
    <t>Koszulka na wizytówki , A4, pakowana po 10 sztuk.</t>
  </si>
  <si>
    <t>Koszulka przeźroczysta na płytę 1CD, pakowana po 10 szt. w foliowym opakowaniu.</t>
  </si>
  <si>
    <t>Koszulki A5 krystaliczne , pakowane po 100 sztuk</t>
  </si>
  <si>
    <t>Koszulki groszkowe A-4 do segregatora 48mic. pakowane po 100szt w folię.</t>
  </si>
  <si>
    <t>Koszulki krystaliczne A-4 do segregatora 48mic. pakowane po 100szt w kartonowe pudełko.</t>
  </si>
  <si>
    <t>Linijka plastikowa 20cm, przezroczysta</t>
  </si>
  <si>
    <t>Linijka plastikowa 30cm, przezroczysta</t>
  </si>
  <si>
    <t>Marker , grubość pisania 2-5 mm, końcówka ścięta wodoodporny i do wielu zastosowań, kolor: czarny, czerwony, zielony, niebieski, tusz nieblaknący do 5 lat.</t>
  </si>
  <si>
    <t>Marker , grubość pisania 2mm, końcówka okrągła, wodoodporny i do wielu zastosowań, kolor: czarny, czerwony, zielony, niebieski, tusz nieblaknący do 5 lat.</t>
  </si>
  <si>
    <t>Marker olejowy,przeznaczony do wykonywania trwałych oznaczeń na niemal każdej powierzchni, także porowatej. Tusz pigmentowy, dobrze kryjący i wysoce nieprzezroczysty. Wodoodporny, szybkoschnący, odporny na ścieranie i działanie temperatury, o nieagresywnym zapachu. System kontroli dopływu tuszu do końcówki.Biały, czarny, srebrny, zielony, żółty</t>
  </si>
  <si>
    <t>Markery do flipczartów, komplet 4 kolory .
Marker na bazie wody do pisania po papierze.
Posiadają okrągłą końcówkę o grubości : 2-3mm.
Kolory w zestawie: czarny, czerwony, niebieski, zielony</t>
  </si>
  <si>
    <t>Masa mocująca, masa klejąca wielokrotnego użytku do szybkiego i czystego mocowania
Przykleja większość materiałów (np. szkło, porcelanę, plastik, metal)</t>
  </si>
  <si>
    <t>Mechanizm skoroszytowy    / 25 szt/, Z metalowymi wąsami i specjalnie twardą listwą pokrywającą z polipropylenu. Do szybkiego spięcia i przechowywania dziurkowanych dokumentów. Wielkość w mm: 150 x 38. Dziurkowanie w mm: 60/80.</t>
  </si>
  <si>
    <t>Naboje do pióra - długie, 5 szt. w opakowaniu, z atramentem w kolorze: niebieskim, różowym, czarnym, granatowym, turkusowym, zielonym.</t>
  </si>
  <si>
    <t>Naboje do pióra - krótkie, 6 szt. w opakowaniu, z atramentem w kolorze: niebieskim zmywalnym, purpurowym, czarnym, turkusowym, fioletowym, czerwonym.</t>
  </si>
  <si>
    <t>Notes samoprzylepny  o wymiarach 51x51mm -400 kartek cytrynowa i różowa.</t>
  </si>
  <si>
    <t>Notes samoprzylepny  o wymiarach 76x76mm -400 kartek kolory neonowe.</t>
  </si>
  <si>
    <t>Notes samoprzylepny o wymiarach 38x51 w kolorze jasnożółtym, bloczek 100 kartek.</t>
  </si>
  <si>
    <t>Notes samoprzylepny o wymiarach  75x125 w kolorze jasnożółtym, bloczek 100 kartek.</t>
  </si>
  <si>
    <t>Notes samoprzylepny o wymiarach 75x75 w kolorze jasnożółtym, bloczek 100 kartek.</t>
  </si>
  <si>
    <t>Notes samoprzylepny o wymiarach 76x76  typu : kwiatowa, mineralna, tutti-frutti i miętowa paleta barw   /  bl.100 kartek/.</t>
  </si>
  <si>
    <t>Notes samoprzylepny o wymiarach 38x51 typu: kwiatowa, mineralna, tutti-frutti i miętowa paleta barw   /  bl.100 kartek.</t>
  </si>
  <si>
    <t>Nożyczki 16cm , wykonane z nierdzewnej stali z miękkimi uchwytami .</t>
  </si>
  <si>
    <t>Nożyczki biurowe precyzyjne o dł 20,5cm, Trwałe ostrze ze stali nierdzewnej, uchwyt wyprofilowany dla prawo i lewo ręcznych, ergonomiczny i miękki uczwyt, odporny na pęknięcia, spiczaste zakończenie ostrzy, co ułatwia precyzyjne cięcie (nawet skóry czy tkanin)</t>
  </si>
  <si>
    <t>Nożyczki biurowe precyzyjne o dł 26cm, Trwałe ostrze ze stali nierdzewnej, uchwyt wyprofilowany dla prawo i lewo ręcznych, ergonomiczny i miękki uczwyt, odporny na pęknięcia, spiczaste zakończenie ostrzy, co ułatwia precyzyjne cięcie (nawet skóry czy tkanin)</t>
  </si>
  <si>
    <t>Nożyk do papieru-metalowy , z automatyczną blokadą ostrza i rękojeścią , odporny na działanie kwasów, olejów i rozpuszczalników,  antypoślizgowa rękojeść wykonana z kompozytu wypełnionego włóknem szklanym, posiada wyjmowaną końcówkę do bezpiecznego odłamywania zużytego segmentu noza, szerokość ostrza 9mm.</t>
  </si>
  <si>
    <t>Nóż do papieru w plastikowej obudowie z wysuwanym ostrzem. Rozmiar ostrza: 9mm, dostępne wymienne ostrza.</t>
  </si>
  <si>
    <t>Ofertówka przeźroczysta krystaliczna , bardzo sztywna wykonana z twardej foli PCV o wysokiej przeźroczystości , zgrzewana wkształcie litery "L"200mic, for. A-4 kolor bezbarwny.</t>
  </si>
  <si>
    <t>Ołówek  bezdrzewny z gumką,  korpus z żywicy syntetycznej, w przypadku złamania nie pozostawia drzazg, posiada grafit wysokiej jakości.</t>
  </si>
  <si>
    <t>Ołówek automatyczny  stalowy, kolor srebny, obudowa stalowa wykonana z nierdzewnej stali, lśniącej, z metalicznym połyskiem.</t>
  </si>
  <si>
    <t>Ołówek automatyczny , z gumką, grubość 0,5 mm, korpus z tworzywa sztucznego- gumowy-transparentny, gumowany uchwyt, z dużą kolorową gumką, w kolorach: fioletowym, szarym, niebieskim, zielonym, granatowym i p[omarańczowym.</t>
  </si>
  <si>
    <t>Ołówek automatyczny , z gumką, grubość 0,5 mm, korpus z tworzywa sztucznego, gumowany uchwyt, z metalowymi wykończeniami, chowana rurka chroni końcówkę w czasie przenoszenia ołówka, posiada duży zasobnik na grafity, sprężynujący grafit.</t>
  </si>
  <si>
    <t>Ołówek wysokiej jakości, Gama 5 twardości: 2H, H, HB, B, 2B sprawia, że jest doskonały do szkoły i biura, wyjątkowo odporny na złamania dzięki elastycznemu grafitowi, łatwy do wycierania i temperowania.</t>
  </si>
  <si>
    <t>Papier do flipcharta, format 660x990 cm, gramatura 70g/m2, ryza 50 arkuszy.</t>
  </si>
  <si>
    <t>Papier ksero Color Intensiv. Dostępny w gramaturze 80g i rozmiarze A4.Dostępne kolory:CY39 - kanarkowyIG50 - musztardowySY40 - żółty słonecznyOR43 - intensywno pomarańczowyCO44 - czerwień koralowaLG46 - zieleń limonkiMA42 - zieleń wiosennaDG47 - ciemna zieleń. Zachowuje odporność barwy na starzenie. Polecany do wydruków w drukarkach laserowych i atramentowych, a także w wysoko-nakładowych urządzeniach kopiujących.</t>
  </si>
  <si>
    <t>Papier ksero w gramaturze 80g i rozmiarze A4.
Kolory z palety "Trendy":
czerwień ceglasta - ZR09
złota patyna – AG10
zieleń mięty - MI11
szafirowy - SP13
lawenda - LA12
różowy intensywny - FU07
Najwyższej jakości papier biurowy barwiony w masie celulozowej. Odporność barwy na starzenie.</t>
  </si>
  <si>
    <t>Papier ksero w gramaturze 80g i rozmiarze A4.Papier ksero Color Pastelowy. Kolory:wanilia,   kremowy ,  - żółty - cytrynowy - złoty - łososiowy- flamingo - różowy- jasna zieleń - zielony- błękit arktyczny- jasny niebieski - niebieski - szary. Najwyższej jakości papier biurowy barwiony w masie celulozowej. Odporność barwy na starzenie.</t>
  </si>
  <si>
    <t>Papier kserograficzny A3 typu Color Copy 100g/m2.
Satynowany papier do kolorowych kserokopiarek, kolorowych drukarek laserowych kolorowych i atramentowych o wysokich parametrach jakości druku.
Gramatura : 100 g/m2 , 500 arkuszy w opakowaniu.</t>
  </si>
  <si>
    <t>Papier kserograficzny A3 typu160g/m2.
Satynowany papier do kolorowych kserokopiarek, kolorowych drukarek laserowych kolorowych i atramentowych o wysokich parametrach jakości druku.
Gramatura : 160 g/m2 , 250 arkuszy w opakowaniu.</t>
  </si>
  <si>
    <t>Papier kserograficzny A3. Pakowany po 500 arkuszyPrzeznaczony do wysokonakładowych drukarek i kopiarek.Idealny dla korespondencji zewnętrznej, codziennych tekstów i wydruków.Białość CIE 146, gramatura 80g/m2.</t>
  </si>
  <si>
    <t>Papier kserograficzny A4 . Pakowany po 500 arkuszy. Przeznaczony do wysokonakładowych drukarek i kopiarek.Idealny dla korespondencji zewnętrznej, codziennych tekstów i wydruków .Białość co najmniej CIE 146, gramatura 80g/m2.</t>
  </si>
  <si>
    <t>Papier kserograficzny A4 160g/m2.
Satynowany papier do kolorowych kserokopiarek, kolorowych drukarek laserowych kolorowych i atramentowych o wysokich parametrach jakości druku. Kolor Ecru
Gramatura : 160 g/m2 , 250 arkuszy w opakowaniu.</t>
  </si>
  <si>
    <t>Papier kserograficzny A4 160g/m2.
Satynowany papier do kolorowych kserokopiarek, kolorowych drukarek laserowych kolorowych i atramentowych o wysokich parametrach jakości druku.
Gramatura : 160 g/m2 , 250 arkuszy w opakowaniu.</t>
  </si>
  <si>
    <t>Papier kserograficzny A4 200g/m2.
Satynowany papier do kolorowych kserokopiarek, kolorowych drukarek laserowych kolorowych i atramentowych o wysokich parametrach jakości druku.
Gramatura : 200 g/m2 , 250 arkuszy w opakowaniu.</t>
  </si>
  <si>
    <t>Papier kserograficzny najwyższej jakości (klasa A) o szerokim zastosowaniu, w szerokiej gamie gramatur, zapewniający zawsze doskonały efekt druku. Praca na wszystkich urządzeniach biurowych: drukarki laserowe, atramentowe, kserokopiarki (brak zacięć i innych problemów przy drukowaniu). Doskonałe rezultaty druku w drukarkach atramentowych dzięki technologii ColorLock (szybkie schnięcie, żywe kolory).
Białość CIE 168 , gramatura 160g/m2 , opakowanie : 250 ark.</t>
  </si>
  <si>
    <t>Papier ozdobny – karton  120g, pakowany po 50 arkuszy</t>
  </si>
  <si>
    <t>Papier ozdobny – karton  220g, 250g, pakowany po 20 arkuszy</t>
  </si>
  <si>
    <t>Papierowy podkład  na biurko do zapisywania notatek. Kalendarz z układem tygodniowym lub miesięcznym. Dostępny z listwą ochronną zabezpieczającą rogi kartek przed zaginaniem. LIstwa ma posiadać specjalną spodnią warstwę umożliwiającą przyssanie do podłoża bez możliwości przesuwania wkładu.</t>
  </si>
  <si>
    <t>Pianka antystatyczna  do czyszczenia obudowy komputera, drukarki, telefonu i innych urządzeń biurowych. Zapobiegająca w gromadzeniu się ładunków elektrostatycznych. Nie ściekająca po naniesieniu na powierzchnię. Właściwa również dla tablic suchościeralnych.</t>
  </si>
  <si>
    <t>Pinezki do tablic korkowych -beczułki   / op. 100 szt./</t>
  </si>
  <si>
    <t>Pióro  z wymazywalnym  tuszem. Nieblaknące kolory, tusz odporny na działanie wody. Grubość linii pisania: 0,25 mm, kolory: czarny, niebieski, czerwony, zielony, jasnoniebieski, różowy i fioletowy.</t>
  </si>
  <si>
    <t>Pióro kulkowe  wykonane z nierdzewnej stali, lśniącej, z metalicznym połyskiem, z wymiennym wkładem (4 kolory i 2 grubości) , piszące równomierną, nieprzerwaną kreską, zapakowane w etui.</t>
  </si>
  <si>
    <t>Pióro kulkowe  z tuszem żelowym. Posiada wymienny wkład, gumowy uchwyt oraz metalowy klip. Wyposażone w mechanizm przyciskowy oraz system automatycznego wyłączania przy wpinaniu do kieszeni, kolor: niebieski, czarny, czerwony, zielony .</t>
  </si>
  <si>
    <t>Pióro wieczne na naboje lub tłoczek  stalowy, kolor srebny, obudowa stalowa, wykonane z nierdzewnej stali, lśniącej, z metalicznym połyskiem, z nabojami z atramentem w kolorze: niebieskim, różowym, czarnym, granatowym, turkusowym, zielonym.</t>
  </si>
  <si>
    <t>Pióro żelowe  na wkłady wymienne,z igłową końcówką piszącą umożliwiającą rysowanie i kreślenie przy linijce i szablonie. Wentylowana, przeźroczysta nasadka z klipsem zaopatrzona w silikonową kulkę, zabezpieczającą przed wysychaniem; kulka barwiona zgodnie z kolorem tuszu. Przeźroczysta obudowa pozwalająca na kontrolę ilości tuszu, zaopatrzona w gumowy uchwyt oraz korek w kolorze tuszu. Kolory wkładów:czarny, czerwony, niebieski, zielony.</t>
  </si>
  <si>
    <t>Pióro żelowe z wymiennym, automatycznie chowanym wkładem. Klips i wykończenie w kolorze atramentu. Wyposażone w gumowy uchwyt i przezroczystą obudowę.  linia pisania  0.32 mm, długość linii 1,000 m Końcówka ze wzmacnianej nierdzewnej stali. Niebieski, czarny, czerwony, zielony, fioletowy.</t>
  </si>
  <si>
    <t>Pióro żelowe, automatycznie chowany wkład, gumowy uchwyt. Pigmentowy tusz żelowy: wodoodporny i odporny na blaknięcie. Czarny i niebieski. Grubość linii pisania 0,4mm niebieski, zielony, czerwony, czarny.</t>
  </si>
  <si>
    <t>Pisak wodoodporny. Uniwersalny pisak do pisania po foliach do rzutników i po prawie wszystkich powierzchniach, także płytach CD i DVD ,DRY SAFE: może pozostawać bez skuwki do 2 dni i nie wyschnie. Nie rozmazuje się i jest wodoodporny na większości powierzchni, Wodoodporny, bezzapachowy atrament,Szybkoschnący.Kolory: czarny, żółty, pomarańczowy i brązowy są nieblaknące, Z klipsem, obudowa i skuwka.</t>
  </si>
  <si>
    <t>Plastikowy pojemnik-  z akrylu na spinacze z magnesem, zawiera  30 kolorowych spinaczy o wymiarze 26 mm.</t>
  </si>
  <si>
    <t>Płyn antystatyczny  250ml Do delikatnego czyszczenia bez smug monitorów laptopów, ekranów telewizyjnych a także powierzchni szklanych kopiarek i skanerów. Antystatyczny.250ml.</t>
  </si>
  <si>
    <t>Płyta CD-R  52x Cake 100szt.</t>
  </si>
  <si>
    <t>Płyta CD-R  700MB  opak.25 szt.</t>
  </si>
  <si>
    <t>Płyta CD-R  700MB opak. 50 szt.</t>
  </si>
  <si>
    <t>Płyta DVD+R   cake 25 szt.</t>
  </si>
  <si>
    <t>Płyta DVD+R ,7GB opak. 50 szt.</t>
  </si>
  <si>
    <t>Płyta DVD-R ,7GB BOX</t>
  </si>
  <si>
    <t>Podkładka pod mysz - kształt podkładki pod nadgarstki uzależniony jest od siły nacisku ręki i ciepła ciała. Podkładka pod mysz zapewniająca doskonałą jakość odwzorowania ruchu myszki zarówno kulkowej, jak i optycznej
Antypoślizgowa podstawa zapobiega przesuwaniu się podkładki po powierzchni biurka.</t>
  </si>
  <si>
    <t>Podkładka pod mysz, wypełniona specjalnym żelem.Opis:posiada wbudowaną podkładkę żelową pod nadgarstek, wykonane z krystalicznie przezroczystego materiału
3 kolory: czarny, niebieski i fioletowy. Podkładka pod nadgarstek zapobiegająca zwężeniu cieśni nadgarstka , zapewnia doskonałą jakość ruchu myszki zarówno kulkowej, jak i optycznej, antypoślizgowa podstawa zapobiega przesuwaniu się podkładek po powierzchni biurka.</t>
  </si>
  <si>
    <t>Podnóżek - zapewnia komfort dla nóg i stóp podczas pracy.
Gumowa powierzchnia zapobiega ślizganiu się stóp.</t>
  </si>
  <si>
    <t>Podnóżek, lekki, łatwy w przenoszeniu i transporcie (składa się na płasko)     Płynny kąt nachylenia, wypukła powierzchnia może służyć do masażu stóp.   Dwie wysokości umożliwiają dopasowanie do potrzeb różnych użytkowników (65mm lub 95mm).</t>
  </si>
  <si>
    <t>Podstawka pod notebooka z regulowanym kątem nachylenia - 6 pozycji. Możliwość łączenia z dodatkowymi półkami na dokumenty. Antypoślizgowe, gumowe nóżki.</t>
  </si>
  <si>
    <t>Pojemnik na karteczki z metalowej siatki w kolorze czarnym, o wym. 102x102x102 mm</t>
  </si>
  <si>
    <t>Pojemnik okrągły na długopisy duży z metalowej siatki w kolorze czarnym, o wymiarach wysokość 10cm, średnica 8,5cm</t>
  </si>
  <si>
    <t>Pojemnik okrągły średni na spinacze z metalowej siatki w kolorze czarnym, o wymiarach wysokość 9,1cm, średnica 6,7cm.</t>
  </si>
  <si>
    <t>Pojemnik PCV z uchwytem na dokumenty formatu A4.</t>
  </si>
  <si>
    <t>Pojemnik składany na dokumenty, czasopisma, katalogi o formacie do A4. Wykonany z PVC, pojemnik A4, grzbiet 110 mm. Na grzbiecie dwustronna etykieta do opisu zawartości. Kolor: biały, żółty, zielony, czerwony, niebieski, czarny, szary i bordowy.</t>
  </si>
  <si>
    <t>Profesjonalna ładowarka  obsługująca akumulatory w standardzie AA lub AAA (do pojemności 3000 mAh) Urządzenie wyposażone w mikroprocesor kontrolujący proces ładowania niezależnie dla każdego kanału. Do wyboru trzy wartości prądu ładowania: 200, 500 i 700 mA. Dodatkowe funkcje ładowarki to: rozładowywanie, odświeżenie i testowanie akumulatorów.</t>
  </si>
  <si>
    <t>Przekładki  Maxi/format A4+/, numerowane 1-31 stron, , format A4+, Przekładki kartonowe.Kolorowe indeksy wzmocnione folią (w 5 kolorach), Na indeksach nadruk numeryczny, Multiperforowane – pasują do każdego segregatora.</t>
  </si>
  <si>
    <t>Przekładki , numerowane 1-10 stron, format A4+, Przekładki kartonowe, Kolorowe indeksy wzmocnione folią(w 5 kolorach), Na indeksach nadruk numeryczny, Multiperforowane – pasują do każdego segregatora.</t>
  </si>
  <si>
    <t>Przekładki do segregatora kolorowe, kartonowe, posiadające 2 dziurki tylko na jednym krótszym boku 240x105mm , pakowane po 100 szt, wykonane z wytrzymałego kolorowego kartonu
długość przekładek pozwala na naniesienie opisów widocznych po zamknięciu segregatora , dostępne też w zestawie kolorystycznym po 20 szt. z każdego koloru.</t>
  </si>
  <si>
    <t>Przekładki kartonowe, 10 stron, 5 kolorów, format A4, Do segregowania dokumentów o formacie A4 – pasują do każdego segregatora, Wykonane z mocnego kartonu 160 gsm, Przekładki z kartą opisową, której pasek z perforacją jest wzmocnionyfolią.</t>
  </si>
  <si>
    <t>Przekładki kartonowe, 12 stron, 5 kolorów, format A4, Do segregowania dokumentów o formacie A4, Multiperforowane – pasują do każdego segregatora, Wykonane z mocnego kartonu 160 gsm, Przekładki z kartą opisową, której pasek z perforacją jest wzmocnionyfolią.</t>
  </si>
  <si>
    <t>Przekładki kartonowe, A-Z, , format A4, Do segregowania dokumentów o formacie A4 – pasują do każdego segregatora, Wykonane z mocnego kartonu 160 gsm, Przekładki z kartą opisową, której pasek z perforacją jest wzmocniony folią.</t>
  </si>
  <si>
    <t>Przekładki typu, numerowane 1-12 stron, format A4+, Przekładki kartonowe, Kolorowe indeksy wzmocnione folią (w 5 kolorach), Na indeksach nadruk numeryczny, Multiperforowane – pasują do każdego segregatora.</t>
  </si>
  <si>
    <t>Przybornik biurowy, akrylowy wielofunkcyjny na biurkoposiadający 6 przegródek na akcesoria biurowe oraz dodatkowo specjalną przegrodę na listy z tyłu pojemnika, transparentny.</t>
  </si>
  <si>
    <t>Przybornik biurowy, akrylowy wielofunkcyjny na biurkoposiadający 6 przegródek na akcesoria biurowe, transparentny.</t>
  </si>
  <si>
    <t>Przybornik do szuflady płaski z metalowej siatki w kolorze czarnym, 4 przegrody, o wymiarach długość 15,1cm , szerokość 30,1cm , wysokość 4,0cm.</t>
  </si>
  <si>
    <t>Przybornik na długopisy prostokątny z metalowej siatki w kolorze czarnym, 4 przegrody o róznych wysokościach , o wymiarach długość 14,2cm , szerokość 7,9cm , wysokość 12,1cm lub równoważny</t>
  </si>
  <si>
    <t>Przybornik płaski z metalowej siatki w kolorze czarnym, 3 szuflady, o wymiarach długość 35,6cm , szerokość 30cm , wysokość 30cm lub równoważny</t>
  </si>
  <si>
    <t>Pudełko archiwizacyjne typu box o szerokości 100mm, wykonane z kartonu w kolorze szarym, białym, niebieskim, czerwonym, żółtym lub zielonym</t>
  </si>
  <si>
    <t>Pudełko archiwizacyjne typu box o szerokości 80mm, wykonane z kartonu w kolorze szarym, białym, niebieskim, czerwonym, żółtym lub zielonym</t>
  </si>
  <si>
    <t>Pudło archiwizacyjne z uchylnym wiekiem do transportu i przechowywania dokumentów w pudłach archiwizacyjnych . Pojemność: 5 pudeł archiwizacyjnych  100 mm lub 6 pudeł archiwizacyjnych boxy 80 mm wykonane z szarej lub białej tektury.</t>
  </si>
  <si>
    <t>Rolki offsetowe produkowane z bezdzrzewnego papieru do kalkulatorów Citizen (10 szt.)</t>
  </si>
  <si>
    <t>Rozszywacz uniwersalny do wszystkich rodzajów zszywek</t>
  </si>
  <si>
    <t>Segregator , format A-4, szer. Grzbietu 50mm lub równoważny, format A4, z mechanizmem dźwigowym, idelanie dociskające szczęki mechanizmu, nawet przy dużym wypełnieniu dokumentami. , wyposażony w metalową listwę chroniącą dolną krawędź, oklejony na zewnątrz polipropylenem - wysoka jakość foli klejonej obustronnie na okładkach segregatora, dwustronna wymienna etykieta, wymiary 318x300x500.</t>
  </si>
  <si>
    <t>Segregator , format A-4, szer. Grzbietu 75mm lub równoważny, format A4, z mechanizmem dźwigowym, idelanie dociskające szczęki mechanizmu, nawet przy dużym wypełnieniu dokumentami. , wyposażony w metalową listwę chroniącą dolną krawędź, oklejony na zewnątrz polipropylenem - wysoka jakość foli klejonej obustronnie na okładkach segregatora, idealnie przylega do powierzchni, dwustronna wymienna etykieta, wymiary 318x300x500.</t>
  </si>
  <si>
    <t>Segregator , format A-5, szer. Grzbietu 75mm lub równoważny, format A4, z mechanizmem dźwigowym, idelanie dociskające szczęki mechanizmu, nawet przy dużym wypełnieniu dokumentami. , wyposażony w metalową listwę chroniącą dolną krawędź, oklejony na zewnątrz polipropylenem - wysoka jakość foli klejonej obustronnie na okładkach segregatora, dwustronna wymienna etykieta, wymiary 318x300x500, 3 lata gwarancji na mechanizm.</t>
  </si>
  <si>
    <t>SZT.</t>
  </si>
  <si>
    <t>Skoroszyt kartonowy , format A4, z kartonu jednostronnie powlekanego. Wczepiany do segregatora A4.
Gramatura: 250g/m2. Kolor biały.</t>
  </si>
  <si>
    <t>Skoroszyt plastikowy , miękki - biały wyciągany pasek  A-4, okładka przeźroczysta, tylna kolorowa-wykonany z folii PCV.</t>
  </si>
  <si>
    <t>Skoroszyt plastikowy A-4 zawieszany do segregatora-krystaliczna przeźroczysta okładka przednia, druga kolorowa,wyposażony w papierowy wysuwany pasek do opisu oraz boczną perforację-wykonany z folii PCV.</t>
  </si>
  <si>
    <t>Skoroszyt wczepiany z hakiem do segregatora, kartonowy, cała okładka, format A4, z kartonu jednostronnie powlekanego. Kolor biały.</t>
  </si>
  <si>
    <t>Skorowidz A4, w formie teleadresowej z rubryką na adres, telefon, mail, z indeksem alfabetycznym, w oprawie sztywnej.</t>
  </si>
  <si>
    <t>Skorowidz A4, w formie zeszytu w kratkę, z indeksem alfabetycznym, w twardej oprawie.</t>
  </si>
  <si>
    <t>Spinacz biurowy 28mm   - / op.100 szt/</t>
  </si>
  <si>
    <t>Spinacz biurowy 50mm  - /op.100 szt /</t>
  </si>
  <si>
    <t>Spinacz biurowy krzyżowy 41mm  - /op.100 szt /</t>
  </si>
  <si>
    <t>Spinacz biurowy krzyżowy 70mm  - /op.100 szt /</t>
  </si>
  <si>
    <t>Sprężone powietrze niepalne, sprężone powietrze do czyszczenia delikatnych lub trudno dostępnych miejsc a także aparatów fotograficznych
i kamer. Czyszczenie krótkimi seriami. Dodatkowa dysza do punktowego spryskiwania.
Bez FCKW. 400ML.</t>
  </si>
  <si>
    <t>Stojak na koperty z metalowej siatki w kolorze czarnym, z trzema przegrodami, o wymiarach wysokość 13,8cm, długość 7,8cm, szerokość 17,4cm.</t>
  </si>
  <si>
    <t>Sznurek archiwizacyjny 120 m, 31/15 kg, w plastikowym pojemniku z wieczkiem zamykającym, wyposażonym w nóż odcinający oraz spinacz zapobiegający niepożądanemu rozwinięciu się i splątaniu sznurka.</t>
  </si>
  <si>
    <t>Sznurek do archiwizacji,  jutowy 30g</t>
  </si>
  <si>
    <t>Sztywna osłona do identyfikatorów, kart plastikowych i wizytówek  Można zamontować do niego klips lub smycz. max. wymiar dokumentu: 110x70 mm . Uchwyt na dłuższym i krótszym boku.</t>
  </si>
  <si>
    <t>Sztywna, błyszcząca folia A/3 100 MIC. chroniąca zalaminowane dokumenty przed wilgocią i uszkodzeniami. Opak. 100sztuk.</t>
  </si>
  <si>
    <t>Sztywna, błyszcząca folia A/4 100 MIC. chroniąca zalaminowane dokumenty przed wilgocią i uszkodzeniami. Opak. 100sztuk.</t>
  </si>
  <si>
    <t>Sztywna, błyszcząca folia A4 / 80 MIC. chroniąca zalaminowane dokumenty przed wilgocią i uszkodzeniami. Opak. 100sztuk.</t>
  </si>
  <si>
    <t>Szuflada na dokumenty  format A-4, wykonana z mocnego plastiku.</t>
  </si>
  <si>
    <t>Ścierak typu 2x3 o owalnym kształcie, o trwałej i estetycznej obudowie z wymiennymi wkładami filcowymi przyczepianymi na rzep. Wbudowany magnes pozwala łatwo przytwierdzić czyścik w dowolnym miejscu tablicy,</t>
  </si>
  <si>
    <t>Ściereczki  do delikatnego czyszczenia bez smug monitorów laptopów, ekranów telewizyjnych a także powierzchni szklanych kopiarek i skanerów. Antystatyczny. Pakowane po 100 nasączone, bezpyłkowe ściereczki w pojemniku</t>
  </si>
  <si>
    <t>Ściereczki  do delikatnego czyszczenia obudowy plastikowej ekranów telewizyjnych a także drukarek, kopiarek i skanerów. Antystatyczny. Pakowane po 100 nasączone, bezpyłkowe ściereczki w pojemniku</t>
  </si>
  <si>
    <t>Tablica korkowa w drewnianej ramce (60x40cm)</t>
  </si>
  <si>
    <t>Tablica korkowa w drewnianej ramce (90x120cm)</t>
  </si>
  <si>
    <t>Taśma dwustronna  do klejenia wykładzin , papieru, plastiku (38mm x 10m)</t>
  </si>
  <si>
    <t>Taśma dwustronna  do klejenia wykładzin , papieru, plastiku (50mm x 10m)</t>
  </si>
  <si>
    <t>Taśma dwustronna  piankowa, 18mm/ 5m do klejenia wykładzin , papieru, plastiku</t>
  </si>
  <si>
    <t>Taśma dwustronna na podajniku, bez podkładu. Świetnie nadaje się do przyklejania zdjęć w albumach, wydruków oraz do drobnych napraw, wymagających sklejania lub łączenia. Dostępna na dyspenserze w rozmiarze 12mm x 6,3m.</t>
  </si>
  <si>
    <t>Taśma klejaca na podajniku 19mmx7,5m, można po niej pisać, niewidoczna na fotokopiach, łatwo sie odkleja, nie niszcząc powierzchni, nie żółknie z czasem, nie elektryzuje się przy odwijaniu z rolki.</t>
  </si>
  <si>
    <t>Taśma klejaca na rolce 19mmx33m, Można po niej pisać, niewidoczna na fotokopiach, łatwo sie odkleja, nie niszcząc powierzchni, nie żółknie z czasem, nie elektryzuje się przy odwijaniu z rolki.</t>
  </si>
  <si>
    <t>Taśma pakowa bardzo wytrzymała, odporna w wysokich i niskich temperaturach, cicho-odwijalne.
Idealne do magazynowania i przechowywania paczek. Klej: kauczuk syntetyczny hot-melt, na nośniku polipropylenowym - odpornym na rozdarcie.
brązowa lub przezroczysta 50mmx66m.</t>
  </si>
  <si>
    <t>Taśma PP do druku termotransferowego o wymiarach szerokość 12mm / długość 7m, w kolorach: czarny na przezroczystym lub białym lub żółtym lub niebieskim lub zielonym lub czerwonym; samoprzylepna z klejem dobrze trzymającym do podłoża (plastik, metal, szkło, drewno), przeznaczona do drukarek Dymo. Trwała, odporna na wilgoć, promieniowanie UV oraz działania tłuszczy, olejów i temperaturę; Odporne również na lekkie rozpuszczalniki ;etykietę można usunąć pozostawiając czystą powierzchnię ; ma nacięte podłoże do wygodnego usuwania wewnętrznej warstwy.
oraz niewrażliwa na temperatury w zakresie -80 stopni Celsjusza do +90 stopni Celsjusza.</t>
  </si>
  <si>
    <t>Taśma PP do druku termotransferowego o wymiarach szerokość 19mm / długość 7m, w kolorach: czarny na przezroczystym lub białym lub żółtym lub niebieskim lub zielonym lub czerwonym; samoprzylepna z klejem dobrze trzymającym do podłoża (plastik, metal, szkło, drewno), przeznaczona do drukarek Dymo. Po odklejeniu nie pozostawia śladów. Trwała, odporna na wilgoć, promieniowanie UV oraz działanie tłuszczy, olejów i temperaturę, jak i lekkie rozpuszczalniki ;etykietę można usunąć pozostawiając czystą powierzchnię ; ma nacięte podłoże do wygodnego usuwania wewnętrznej warstwy,
oraz niewrażliwa na temperatury w zakresie -80 stopni Celsjusza do +90 stopni Celsjusza.</t>
  </si>
  <si>
    <t>Taśma PP do druku termotransferowego o wymiarach szerokość 6mm / długość 7m, w kolorach: czarny na przezroczystym lub białym lub żółtym; samoprzylepna z klejem dobrze trzymającym do podłoża (plastik, metal, szkło, drewno), przeznaczona do drukarek Dymo. Po odklejeniu nie pozostawia śladów. Trwała, odporna na wilgoć, promieniowanie UV oraz działaniu tłuszczy, olejów i temperaturę, oraz na  lekkie rozpuszczalniki. Etykietę można usunąć pozostawiając czystą powierzchnię ; ma nacięte podłoże do wygodnego usuwania wewnętrznej warstwy; jest odporna na promienie UV oraz niewrażliwa na temperatury w zakresie -80 stopni Celsjusza do +90 stopni Celsjusza lub równoważna.</t>
  </si>
  <si>
    <t>Taśma PP do druku termotransferowego o wymiarach szerokość 9mm / długość 7m, w kolorach: czarny na przezroczystym lub białym lub żółtym lub niebieskim lub zielonym lub czerwonym; samoprzylepna z klejem dobrze trzymającym do podłoża (plastik, metal, szkło, drewno), przeznaczona do drukarek Dymo. Po odklejeniu nie pozostawia śladów. Trwała, odporna na wilgoć, promieniowanie UV oraz działaniu tłuszczy, olejów i temperaturę i lekkie rozpuszczalniki ;etykietę można usunąć pozostawiając czystą powierzchnię ; ma nacięte podłoże do wygodnego usuwania wewnętrznej warstwy; jest odporna na promienie UV
oraz niewrażliwa na temperatury w zakresie -80 stopni Celsjusza do +90 stopni Celsjusza.</t>
  </si>
  <si>
    <t>Taśma PP o wymiarach szerokość 24mm / długość 7m, w kolorach: czarny na przezroczystym lub białym lub żółtym lub niebieskim lub zielonym lub czerwonym; samoprzylepna z klejem dobrze trzymającym do podłoża (plastik, metal, szkło, drewno), przeznaczona do drukarek Dymo. Po odklejeniu nie pozostawia śladów. Trwała, odporna na wilgoć, promieniowanie UV oraz działaniu tłuszczy, olejów i temperaturę; Odporne zarówno na wilgoć, oleje, tłuszcze jak i lekkie rozpuszczalniki ;etykietę można usunąć pozostawiając czystą powierzchnię ; ma nacięte podłoże do wygodnego usuwania wewnętrznej warstwy; jest odporna na promienie UV
oraz niewrażliwa na temperatury w zakresie -80 stopni Celsjusza do +90 stopni Celsjusza lub równoważna.</t>
  </si>
  <si>
    <t>Taśma samoprzylepna 18mm x 30m</t>
  </si>
  <si>
    <t>Teczka A4  z mocnego, powlekanego preszpanu, o gramaturze 390g, z gumkami w kolorze czarnym, zamykanymi na dwóch rogach teczki.</t>
  </si>
  <si>
    <t>Teczka A4 przezroczysta, z polipropylenu elastycznego, odpornego na pęknięcia , zamykana na gumkę o szerokości grzbietu 30 mm, pojemność 280 kartek, w kolorze mahoniowym, granatowym, niebieskim, czarnym, pomarańczowym, czerwonym.</t>
  </si>
  <si>
    <t>Teczka A4 wykonana z PP, z klapką i 6 przegródkami, posiada kieszonkę na CD i wizytówkę, z indeksami na przegrodach i kartonikami przeznaczonymi do opisu, o wymiarach 240*35*330mm, o pojemności 250 kartek, kolor: pomarańczowy, czerwony, niebieski.</t>
  </si>
  <si>
    <t>Teczka A4 wykonana z tektury, lakierowana jednostronnie, zamykana na gumkę, dostępna w kolorach: czarna, czerwona, zielona, granatowa, fioletowa, niebieska, pomarańczowa żółta.</t>
  </si>
  <si>
    <t>Teczka do podpisu, format A-4 &gt; Okładka twarda, oprawiona w okleinę powleczoną PVC, z gąbką. Grzbiet harmonijka. Blok z białego kartonu. Łączenie okładki z blokiem wzmocnione nitami. Zawiera 15 kart z 2 otworami.
Kolorach: bordo, czarny, granat lub zieleń.</t>
  </si>
  <si>
    <t>Teczka harmonijkowa
Wykonana z półprzezroczystego polipropylenu o grubości 0.67 mm Wymiary: 330 x 25 x 260 mm
Zawiera 6 poszerzanych przekładek z indeksami.
Specyfikacja: do sortowania i przechowywania dokumentów.
Na przedniej okładce kieszeń na wizytówkę.
Mieści 300 kartek A4 (80 g/m2)</t>
  </si>
  <si>
    <t>Teczka kopertowa A 4, przeźroczysta  wykonana z folii, zamykana na zatrzask.</t>
  </si>
  <si>
    <t>Teczka kopertowa A 5, przeźroczysta  wykonana z folii, zamykana na zatrzask.</t>
  </si>
  <si>
    <t>Teczka na gumkę z barwionego i lakierowanego z zewnętrznej strony kartonu,   o gramaturze 400g/m2, Kolorach: granatowym, jasnoniebieskim, czerwonym, żółtym, zielonym, czarnym, zielona kratka, żółta kratka.</t>
  </si>
  <si>
    <t>Teczka skrzydłowa wykonana z twardej tektury 2mm, powlekanej folią PP, posiada czarną wklejkę, zamykana na gumkę, szerokość grzbietu 40 mm, kolorach różowym, jasnozielonym, jasnoniebieskim, żółtym, pomarańczowym, czarnym, czerwonym</t>
  </si>
  <si>
    <t>Teczka wiązana kartonowa-biała, gramatura 350g/m2</t>
  </si>
  <si>
    <t>Teczka z rączką , wykonana z grubej lakierowanej tektury, szerokość grzbietu 40m, wytępująca w kolorze niebieskim i czarnym</t>
  </si>
  <si>
    <t>Temperówka metalowa, pojedyncza, do ostrzenia ołówków o standardowych średnicach do 8.2 mm Ø</t>
  </si>
  <si>
    <t>Temperówka trójkatny kształt, posiadająca trzy ostrza do różnych przekrojów ołówka , kredek ołówkowych oraz dwa pojemniki na wiórka, obudowa grip – gumowa</t>
  </si>
  <si>
    <t>Tusz wodny do znakowania papieru 28 ml, kolory: czarnym, niebieski, czerwony, fioletowy i zielony</t>
  </si>
  <si>
    <t>Wałeczek barwiący czarno-czerwony do kalkulatora Citizen 123 IR-40T</t>
  </si>
  <si>
    <t>Wizytownik na 128 wizytówek, wyposażony w koszulki podzielone na 4 dwustronne kieszenie, okładka miekka, wyściełana gąbką ze skóry ekologicznej.</t>
  </si>
  <si>
    <t>Wizytownik na 200 wizytówek, wyposażony w koszulki podzielone na 4 dwustronne kieszenie, z alfabetem, posiada ringi,  okładka  ze skóry ekologicznej.</t>
  </si>
  <si>
    <t>Wizytownik na biurko obrotowy na 400 wizytówek metalowy z przekładkami alfabetycznymi w kolorze granatowym lub szarym.</t>
  </si>
  <si>
    <t>Wkład do długopisu  w metalowej obudowie, kolor niebieski i czarny.</t>
  </si>
  <si>
    <t>Wkład do długopisu , kolor niebiesk  lub czarny.</t>
  </si>
  <si>
    <t>Wkład do kubika, kostka klejona  85x85mm 350 kartek, białe</t>
  </si>
  <si>
    <t>Wkład do kubika, kostka klejona  85x85mm 350 kartek, kolorowa</t>
  </si>
  <si>
    <t>Wkład do kubika  nieklejony uzupełniający biały 85x85x35</t>
  </si>
  <si>
    <t>Wkład do kubika  nieklejony uzupełniający kolorowy 85x85x35</t>
  </si>
  <si>
    <t>Wkład do pióra kulkowego  , piszący równomierną, nieprzerwaną kreską, występującym w 2 kolorach i 2 grubościach F i M .</t>
  </si>
  <si>
    <t>Wkład do pióra wymazywalnego.</t>
  </si>
  <si>
    <t>Wymienne ostrza 9mm do noża do papieru z wysuwanym ostrzem, pakowane po 10 sztuk.</t>
  </si>
  <si>
    <t>Zakładki  nie zasłaniające tekstu-połowa zakładki jest przezroczysta, Można po nich pisać, wielokrotnie przyklejać i odklejać nie niszcząc powierzchni,  2 zestawy kolorystyczne: standardowym i neonowym, W rozmiarze 12x43mm, W opakowaniu 4 kolory po 35szt. lub równoważne</t>
  </si>
  <si>
    <t>Zakładki - zestaw kolorowych zakładek indeksujących i karteczek samoprzylepnych, z dołączoną kartonową linijką, który ułatwi organizowanie  dokumentów. neonowe kolory. 125 znaczników / 5 x 25 sztuk.  50 karteczek samoprzylepnych / 2 x 25 sztuk</t>
  </si>
  <si>
    <t>Zakładki , nie zasłaniające tekstu - połowa zakładki przezroczysta. Można po nich pisać, wielokrotnie przyklejać i odklejać nie niszcząc powierzchni, kolory: czerwony, niebieski, zielony, żołty, pomarańczowy, fioletowy, różowy i jaskrawy niebieski. W rozmiarze 25x43mm, W opakowaniu 50szt.</t>
  </si>
  <si>
    <t>Zakładki, nie zasłaniające tekstu-połowa zakładki jest przezroczysta, Można po nich pisać, wielokrotnie przyklejać i odklejać nie niszcząc powierzchni, kolory: czerwonym, niebieskim, zielonym, żołtym, pomarańczowym, fioletowym, różowym i jaskrawym niebieskim, W rozmiarze 25x43mm, W opakowaniu 50szt.</t>
  </si>
  <si>
    <t>Zakreślacz  z dużym zasobnikiem na atrament, gwarantującym długą żywotność produktu fluorescencyjny, nieblaknący atrament pigmentowy na bazie wody, ścięta końcówka, linie od 1 do 4mm szer., - wszystkie kolory nie pozostawiają smug, kolory fioletowy i turkusowy gwarantują wyraźną widoczność zarówno zakreślenia jak i zakreślonego tekstu na kserokopiach, tusz spieralny z większości tkanin, skuwka typu twist ułatwia otwieranie, obudowa i skuwka wykonane z PP gwarantują długi okres użytkowania, 8 fluorescencyjnych kolorów, możliwość napełniania specjalnemy atramentem fluorescencyjnym.</t>
  </si>
  <si>
    <t>Znaczniki samoprzylepne - są idealne do zaznaczania wszelkiego rodzaju dokumentów, magazynów, książek. Idealne gdy nie chcesz czegoś zapomnieć. Wyglądają bardziej estetycznie niż informacje zapisane na kawałku kartki. • Papierowe znaczniki są idealne do oznaczania dokumentów z możliwością robienia zapisów.• Pozwalają odnaleźć istotne strony w dokumentach. • Można po nich pisać.
Opakowanie zawiera 5 bloczków po 100 kartek w kolorach neonowych w rozmiarze 15 x 50mm. Lub równoważne</t>
  </si>
  <si>
    <t>Znaczniki samoprzylepne  z substancją klejącą usuwalna za pomocą wody.  kolory fluorescencyjne,  idealne do skutecznego i szybkiego zaznaczania stron. Ilość karteczek: 5 szt. o wymiarach 20mmx50mm.x 40 kartek Gramatura: ok. 75g/m2. jaskrawe i neonowe kolory.</t>
  </si>
  <si>
    <t>Zszywacz  – metalowy, wykończenie z tworzywa sztucznego, podstawa nierysująca podłoża, wskaźnik ilości zszywek, zszywa do 20 kartek, na zszywki 24/6, 26/6, głębokość zszywania 59 mm, zszywanie otwarte, zamknięte, tapicerskie</t>
  </si>
  <si>
    <t>Zszywacz -  wytrzymały, metalowy . Do częstego użytku w biurze. Dostępny w modnych metalicznych kolorach. Wykonany z metalu, ma również dodatkowe plastikowe elementy. Antypoślizgowa plastikowa podstawka zabezpiecza przed rysowaniem mebli.Rodzaj zszywania: Otwarte, zamknięte i tapicerskie,  Ładowany od góry, Wymiary: 40 x 58 x 145 mm</t>
  </si>
  <si>
    <t>Zszywacz - metalowy, wykończenie z tworzywa sztucznego, podstawa nierysująca podłoża, wskaźnik ilości zszywek, zszywa do 30 kartek, na zszywki 24/6, 26/6, głębokość zszywania 51 mm, zszywanie otwarte, zamknięte, tapicerskie</t>
  </si>
  <si>
    <t>Zszywacz  z krótkim magazynkiem do 25 kartek, solidna metalowa konstrukcja, metalowy mechanizm, zszywanie zamknięte i tapicerskie, ładowany od góry, otwiera się o 180 stopni, wskaźnik ilości zszywek, głębokość zszywania 61mm, magazynka 100 zszywek 24/6 lub 140 zszywek 26/6</t>
  </si>
  <si>
    <t>Zszywacz - zszywacz do 20 kartek, zastosowana   technologia minimalizująca użycie siły, psiadający system dzwigni wstrzeliwujący zszwki w kartki, wysokiej jakości tworzywo z antypoślizgowym materiałem na  rączce, zszywa na zszywki 26/6.</t>
  </si>
  <si>
    <t>Zszywacz długoramienny . Do zszywania wzdłuż linii złożenia kartek. Wykonany z metalu oraz plasitkowych elementów. Antypoślizgowa plastikowa podstawka zabezpiecza przed rysowaniem mebli. Zszywa do 40 kartek. Innowacyjna technologia precyzyjnego prowadzenia zszywki, zapobiegająca jej zacinaniu się. Łatwy do ustawienia format zszywania (od A6 do A2, US-norm i folio, skala calowa i milimetrowa). Zszywanie otwarte i zamknięte - łatwe do zmiany poprzez przekręcenie metalowej stopki. Ładowany od góry, mechanizm otwiera się o 180 stopni, blokada zabezpieczająca przed zamknięciem zszywacza. Zszywki w magazynku: 50 x 24/6.</t>
  </si>
  <si>
    <t>Zszywacz do 20 kartek - Klasyczny zszywacz z krótkim magazynkiem. Wykonany z trwałego i wytrzymałego tworzywa . Możliwia zszywanie standardowe i tapicerskie.
Przeznaczony do użytku biurowego, domowego i szkolnego.
Zszywa do 20 kartek.
Zszywki strong: 24/6.
Głębokość zszywania: 55mm.
5 lat gwarancji.</t>
  </si>
  <si>
    <t>Zszywacz nożycowy duży , osiada metalową obudowę. Idealny dla tych, którzy zszywają w ręku, ergonomiczny kształt dopasowuje się do dłoni, a specjalna konstrukcja ułatwia zszywanie. doskonały do codziennej pracy w biurze, pralni czy w sklepie, zszywa do 40 kartek (80 gsm), Głębokość wsuwania kartek 70 mm, pojemność magazynka – 150 x 24/6 lub 150 x 24/8, zszywanie zamknięte i otwarte, ładowany od tyłu.</t>
  </si>
  <si>
    <t>Zszywacz super mocny , profesjonalny, duży zszywacz, którym szybko i łatwo zszyjesz 120 kartek,system płaskiego zaginania zszywek, który zmniejsza o 30% objętość zszytych dokumentów, dzięki czemu więcej dokumentów zmieścisz w segregatorze. Idealnie nadaje się do biur i punktów usługowych; wszędzie tam gdzie zszywa się często i duże pliki dokumentów. Antypoślizgowa podstawa z tworzywa sztucznego zapewnia stabilność i chroni powierzchnię przed zarysowaniem. Okienko kontrolne sygnalizujące brak zszywek. Blokada regulująca prawidłowe ułożenie i zszycie kartek papieru, jeden rozmiar zszywek pozwalający na zszycie od 2 lub 120 kartek (papier 80 gsm), głębokość wsuwania kartek 56 mm, pojemność magazynka 120 x 23/15XL, zszywanie zamknięte, ładowany od przodu, posiada w komplecie zszywki 23/15XL, zapasowy pojemnik w podstawie na 400 zszywek 23/15XL.</t>
  </si>
  <si>
    <t>Zszywki 10 - wysokiej jakości i twardości, wykonane ze stali galwanizowanej w kolorze srebnym  / 1000 szt/</t>
  </si>
  <si>
    <t>Zszywki 24/6-wysokiej jakości i twardości, wykonane ze stali galwanizowanej w kolorze srebnym  / 1000 szt/</t>
  </si>
  <si>
    <t>Zszywki 24/8- wysokiej jakości i twardości   / 1000 szt /</t>
  </si>
  <si>
    <t>Zszywki do tackera 6mm</t>
  </si>
  <si>
    <t>Zszywki heavy duty  23/13    / 1000 szt.</t>
  </si>
  <si>
    <t>Zszywki heavy duty 23/10    / 1000 szt/</t>
  </si>
  <si>
    <t>Zwilżacz glicerynowy</t>
  </si>
  <si>
    <t>Cena jednostkowa netto [PLN]</t>
  </si>
  <si>
    <t>Cena jednostkowa brutto [PLN]</t>
  </si>
  <si>
    <t xml:space="preserve">Ilość </t>
  </si>
  <si>
    <t>OP.</t>
  </si>
  <si>
    <t>KPL.</t>
  </si>
  <si>
    <t>OP. 1000 SZT</t>
  </si>
  <si>
    <t>OP.1000 SZT</t>
  </si>
  <si>
    <t>OP</t>
  </si>
  <si>
    <t>RYZA</t>
  </si>
  <si>
    <t>Cienkopis dostępny w 25 kolorach, ,idealny do pracy z linijką i szablonem, fibrowa końcówka oprawiona w metal, wentylowana skuwka, tusz na bazie wody, nie wysycha przez długi czas, nawet pozostawiony bez skuwki, z końcówką fibrową o grubości 0,3 mm, obudowa plastikowa, klips w kolorze tuszu.</t>
  </si>
  <si>
    <t>Grzbiety plastikowe do bindowania 12,5mm    / op.100 szt./ kolory: biały, czerwony, zielony, niebieski, , czarny i przezroczysty.</t>
  </si>
  <si>
    <t>Grzbiety plastikowe do bindowania 16mm   / op.100 szt/ dostępne kolory: biały, czerwony, zielony, niebieski, czarny i przezroczysty.</t>
  </si>
  <si>
    <t>Grzbiety plastikowe do bindowania 22mm    / op.50szt/ dostępne kolory: biały,  czerwony, zielony, niebieski,czarny i przezroczysty.</t>
  </si>
  <si>
    <t>Grzbiety plastikowe do bindowania 25mm    / op.50szt/ dostępne kolory: biały,  czerwony, zielony, niebieski, czarny i przezroczysty.</t>
  </si>
  <si>
    <t>Grzbiety plastikowe do bindowania 38mm    / op.50szt/ dostępne kolory: biały, czerwony, zielony, niebieski, czarny i przezroczysty.</t>
  </si>
  <si>
    <t>Grzbiety plastikowe do bindowania 51mm    / op.50szt/ kolory: biały, czerwony, zielony, niebieski, czarny i przezroczysty.</t>
  </si>
  <si>
    <t>Grzbiety plastikowe do bindowania 6mm    / op.100 szt./ kolory: biały, czerwony, zielony, niebieski,  czarny i przezroczysty.</t>
  </si>
  <si>
    <t>Grzbiety plastikowe do bindowania 9,5mm    / op.100 szt./ kolory: biały, czerwony, zielony, niebieski,  czarny i przezroczysty.</t>
  </si>
  <si>
    <t>Marker do opisywania płyt CD i DVD, tusz olejowy, szybkoschnący, kalibrowane końcówki piszące o dwóch grubościach: ok. 0,4 i 0,9 mm, długość linii pisania 1000m, nie może zawierać ksylenu.Kolor czarny, niebieski, czerwony</t>
  </si>
  <si>
    <t>Marker do tablic suchościeralnych.Końcówka okrągła 4,4mm, długość linii pisania:  250m. Kolor czarny, czerwony, niebieski, zielony</t>
  </si>
  <si>
    <t>Marker olejowy. Marker z  okrągłą  końcówką grubości 2,5 mm. Ergonomiczny korpus z nasadką z klipem. Nie zawiera szkodliwego dla zdrowia i środowiska Xylenu.Biały, czarny, srebrny, zielony, żółty</t>
  </si>
  <si>
    <t>Okładka do bindowania skóropodobna dwustronnie kolorowa 400g/m2   / op. 100 szt/ sztywne tworzywo o ziarnistej fakturze, kolory: czarny, niebieski, granatowy, bordowy, zielony, czerwony, szary, żółty.</t>
  </si>
  <si>
    <t>Segregator do akt osobowych A-4 okładka kartonowa twarda wyposażona w mechanizm 2 ringowy z wpiętym wkładem A,B,C,D  szerokośc grzbietu 25mm.</t>
  </si>
  <si>
    <t>Segregator do akt osobowych.
Posiadajacy przekładki dzielące wnętrze na trzy standardowe części: A, B i C,D zawierające tabele bez treści.
Szerokość grzbietu : 3 cm.
Kolory: biało-niebieski marmurek.</t>
  </si>
  <si>
    <t>Wkłady  wymienne do ścieraka, do tablicy , pakowane po 5 sztuk.</t>
  </si>
  <si>
    <t>Zakreślacz  pakowany po 6 sztuk z dużym zasobnikiem na atrament, gwarantującym długą żywotność produktu fluorescencyjny, nieblaknący atrament pigmentowy na bazie wody, ścięta końcówka, linie od 1 do 4mm szer.,  - wszystkie kolory nie pozostawiają smug, kolory fioletowy i turkusowy gwarantują wyraźną widoczność zarówno zakreślenia jak i zakreślonego tekstu na kserokopiach, tusz spieralny z większości tkanin, skuwka typu twist ułatwia otwieranie, obudowa i skuwka wykonane z PP gwarantują długi okres użytkowania, 6 fluorescencyjnych kolorów, możliwość napełniania specjalnemy atramentem fluorescencyjnym  wkolorach intensywnych lub pastelowych  /</t>
  </si>
  <si>
    <t>Cienkopis kulkowy. Linia pisania - 0.30 mm, długość linii 1,300 m. Ergonomiczny uchwyt. Wentylowana skuwka z metalowym klipem.
Z gumowym uchwytem i obudową w kolorze atramentu. Dozownik wypływu atramentu. Grubość linii pisma 0,3 mm, długość linii do 2500 m. Kolory: czarny, niebieski, czerwony i zielony.</t>
  </si>
  <si>
    <t>Kalkulator  - 12 pozycyjny wyświetlacz LCD, funkcja sprawdzania i poprawiania obliczeń (120 kroków), automatyczne powtarzanie, podwójne zasilanie, klawisz podwójnego zera, obliczanie marży, zaokrąglanie wyników, cofanie ostatnio wprowadzonej pozycji, posiada przegląd i korektę działań do 99 kroków, pamięć, procent, pierwiastek. Zasilanie bateryjno-słoneczne.</t>
  </si>
  <si>
    <t>Kalkulator , 10 pozycyjny wyświetlacz Obliczenia procentowe Zmiana znaku Pamięć obliczeń Duże, plastikowe klawisze Klawisz podwójnego zera Cofanie ostatnio wprowadzonej pozycji . Zasilanie: Bateria LR44 Bateria słoneczna Funkcja automatycznego wyłączenia.</t>
  </si>
  <si>
    <t>Dziurkacz 20 kartek - metalowy dziurkacz z uchwytem i podstawą ze wzmocnionego tworzywa. Dziurkuje do 20 kartek (papier 80 gsm)
Metalowa konstrukcja.
Uchwyt i podstawa ze wzmocnionego tworzywa ABS
Zintegrowany, łatwy do opróżniania plastikowy pojemnik na ścinki
Wysokość [mm]: 55.0
Szerokość [mm]: 91.0
Głębokość [mm]: 112.0
Waga [kg]: 0.341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</si>
</sst>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0"/>
      <color rgb="FF000000"/>
      <name val="Arial"/>
      <family val="2"/>
      <charset val="238"/>
    </font>
    <font>
      <sz val="9"/>
      <color indexed="81"/>
      <name val="Tahoma"/>
      <charset val="1"/>
    </font>
    <font>
      <b/>
      <sz val="9"/>
      <color indexed="81"/>
      <name val="Tahoma"/>
      <charset val="1"/>
    </font>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sz val="10"/>
      <color theme="1"/>
      <name val="Calibri"/>
      <family val="2"/>
      <charset val="238"/>
      <scheme val="minor"/>
    </font>
  </fonts>
  <fills count="4">
    <fill>
      <patternFill patternType="none"/>
    </fill>
    <fill>
      <patternFill patternType="gray125"/>
    </fill>
    <fill>
      <patternFill patternType="solid">
        <fgColor rgb="FF92D050"/>
        <bgColor rgb="FF92D05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style="thin">
        <color indexed="64"/>
      </right>
      <top style="thin">
        <color rgb="FF000000"/>
      </top>
      <bottom style="thin">
        <color indexed="64"/>
      </bottom>
      <diagonal/>
    </border>
  </borders>
  <cellStyleXfs count="2">
    <xf numFmtId="0" fontId="0" fillId="0" borderId="0"/>
    <xf numFmtId="0" fontId="1" fillId="0" borderId="0" applyNumberFormat="0" applyBorder="0" applyProtection="0"/>
  </cellStyleXfs>
  <cellXfs count="24">
    <xf numFmtId="0" fontId="0" fillId="0" borderId="0" xfId="0"/>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0" fillId="2" borderId="2" xfId="0" applyFont="1" applyFill="1" applyBorder="1" applyAlignment="1">
      <alignment horizontal="center"/>
    </xf>
    <xf numFmtId="0" fontId="0" fillId="0" borderId="0" xfId="0" applyFont="1"/>
    <xf numFmtId="0" fontId="7" fillId="0" borderId="1" xfId="0" applyFont="1" applyBorder="1" applyAlignment="1">
      <alignment horizontal="center" vertical="center"/>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4" xfId="0" applyFont="1" applyBorder="1" applyAlignment="1">
      <alignment vertical="center"/>
    </xf>
    <xf numFmtId="0" fontId="0" fillId="0" borderId="0" xfId="0" applyFont="1" applyAlignment="1">
      <alignment vertical="center"/>
    </xf>
    <xf numFmtId="0" fontId="0" fillId="0" borderId="5" xfId="0" applyFont="1" applyBorder="1" applyAlignment="1">
      <alignment vertical="center" wrapText="1"/>
    </xf>
    <xf numFmtId="0" fontId="0" fillId="0" borderId="0" xfId="0" applyFont="1" applyAlignment="1">
      <alignment wrapText="1"/>
    </xf>
    <xf numFmtId="0" fontId="8" fillId="0" borderId="4" xfId="0" applyFont="1" applyBorder="1" applyAlignment="1">
      <alignment vertical="center" wrapText="1"/>
    </xf>
    <xf numFmtId="0" fontId="0" fillId="3" borderId="4" xfId="0" applyFont="1" applyFill="1" applyBorder="1" applyAlignment="1">
      <alignment vertical="center" wrapText="1"/>
    </xf>
    <xf numFmtId="0" fontId="7" fillId="0" borderId="6" xfId="1" applyFont="1" applyBorder="1" applyAlignment="1">
      <alignment vertical="center" wrapText="1"/>
    </xf>
    <xf numFmtId="0" fontId="4" fillId="0" borderId="3" xfId="0" applyFont="1" applyBorder="1" applyAlignment="1">
      <alignment vertical="center" wrapText="1"/>
    </xf>
    <xf numFmtId="0" fontId="4" fillId="3" borderId="3" xfId="0" applyFont="1" applyFill="1" applyBorder="1" applyAlignment="1">
      <alignment vertical="center" wrapText="1"/>
    </xf>
    <xf numFmtId="0" fontId="7" fillId="0" borderId="3" xfId="1" applyFont="1" applyBorder="1" applyAlignment="1">
      <alignment vertical="center" wrapText="1"/>
    </xf>
    <xf numFmtId="0" fontId="4" fillId="0" borderId="0" xfId="0" applyFont="1" applyAlignment="1">
      <alignment vertical="center" wrapText="1"/>
    </xf>
    <xf numFmtId="0" fontId="0" fillId="0" borderId="4"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0" fillId="3" borderId="4" xfId="0" applyFont="1" applyFill="1" applyBorder="1" applyAlignment="1" applyProtection="1">
      <alignment vertical="center" wrapText="1"/>
      <protection locked="0"/>
    </xf>
    <xf numFmtId="0" fontId="0" fillId="0" borderId="4" xfId="0" applyFont="1" applyBorder="1" applyAlignment="1" applyProtection="1">
      <alignment vertical="center"/>
      <protection locked="0"/>
    </xf>
  </cellXfs>
  <cellStyles count="2">
    <cellStyle name="Excel Built-in Explanatory Text" xfId="1" xr:uid="{00000000-0005-0000-0000-000000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00"/>
  <sheetViews>
    <sheetView showGridLines="0" tabSelected="1" workbookViewId="0">
      <pane ySplit="2" topLeftCell="A3" activePane="bottomLeft" state="frozenSplit"/>
      <selection pane="bottomLeft" activeCell="I12" sqref="I12"/>
    </sheetView>
  </sheetViews>
  <sheetFormatPr defaultRowHeight="15" x14ac:dyDescent="0.25"/>
  <cols>
    <col min="1" max="1" width="7.140625" style="5" customWidth="1"/>
    <col min="2" max="2" width="59.28515625" style="12" customWidth="1"/>
    <col min="3" max="3" width="10.5703125" style="12" customWidth="1"/>
    <col min="4" max="4" width="14.85546875" style="12" customWidth="1"/>
    <col min="5" max="5" width="14.42578125" style="12" customWidth="1"/>
    <col min="6" max="6" width="8.140625" style="5" customWidth="1"/>
    <col min="7" max="7" width="15.42578125" style="5" customWidth="1"/>
    <col min="8" max="8" width="39.140625" style="5" customWidth="1"/>
    <col min="9" max="9" width="9.140625" style="5"/>
    <col min="10" max="10" width="9.85546875" style="5" bestFit="1" customWidth="1"/>
    <col min="11" max="16384" width="9.140625" style="5"/>
  </cols>
  <sheetData>
    <row r="1" spans="1:8" s="3" customFormat="1" ht="45" customHeight="1" x14ac:dyDescent="0.25">
      <c r="A1" s="1" t="s">
        <v>0</v>
      </c>
      <c r="B1" s="2" t="s">
        <v>1</v>
      </c>
      <c r="C1" s="2" t="s">
        <v>2</v>
      </c>
      <c r="D1" s="2" t="s">
        <v>281</v>
      </c>
      <c r="E1" s="2" t="s">
        <v>282</v>
      </c>
      <c r="F1" s="2" t="s">
        <v>283</v>
      </c>
      <c r="G1" s="2" t="s">
        <v>3</v>
      </c>
      <c r="H1" s="2" t="s">
        <v>4</v>
      </c>
    </row>
    <row r="2" spans="1:8" ht="19.5" customHeight="1" x14ac:dyDescent="0.25">
      <c r="A2" s="4">
        <v>1</v>
      </c>
      <c r="B2" s="4">
        <v>2</v>
      </c>
      <c r="C2" s="4">
        <v>3</v>
      </c>
      <c r="D2" s="4">
        <v>4</v>
      </c>
      <c r="E2" s="4">
        <v>5</v>
      </c>
      <c r="F2" s="4">
        <v>6</v>
      </c>
      <c r="G2" s="4">
        <v>7</v>
      </c>
      <c r="H2" s="4">
        <v>8</v>
      </c>
    </row>
    <row r="3" spans="1:8" s="10" customFormat="1" x14ac:dyDescent="0.25">
      <c r="A3" s="6">
        <v>1</v>
      </c>
      <c r="B3" s="7" t="s">
        <v>5</v>
      </c>
      <c r="C3" s="8" t="s">
        <v>192</v>
      </c>
      <c r="D3" s="20"/>
      <c r="E3" s="8" t="str">
        <f>IF(LEN(D3)=0,"",D3*1.23)</f>
        <v/>
      </c>
      <c r="F3" s="9">
        <v>75</v>
      </c>
      <c r="G3" s="9" t="str">
        <f>IFERROR(E3*F3,"")</f>
        <v/>
      </c>
      <c r="H3" s="23"/>
    </row>
    <row r="4" spans="1:8" s="10" customFormat="1" x14ac:dyDescent="0.25">
      <c r="A4" s="6">
        <v>2</v>
      </c>
      <c r="B4" s="7" t="s">
        <v>6</v>
      </c>
      <c r="C4" s="8" t="s">
        <v>192</v>
      </c>
      <c r="D4" s="20"/>
      <c r="E4" s="8" t="str">
        <f t="shared" ref="E4:E67" si="0">IF(LEN(D4)=0,"",D4*1.23)</f>
        <v/>
      </c>
      <c r="F4" s="9">
        <v>250</v>
      </c>
      <c r="G4" s="9" t="str">
        <f t="shared" ref="G4:G67" si="1">IFERROR(E4*F4,"")</f>
        <v/>
      </c>
      <c r="H4" s="23"/>
    </row>
    <row r="5" spans="1:8" s="10" customFormat="1" x14ac:dyDescent="0.25">
      <c r="A5" s="6">
        <v>3</v>
      </c>
      <c r="B5" s="7" t="s">
        <v>7</v>
      </c>
      <c r="C5" s="8" t="s">
        <v>192</v>
      </c>
      <c r="D5" s="20"/>
      <c r="E5" s="8" t="str">
        <f t="shared" si="0"/>
        <v/>
      </c>
      <c r="F5" s="9">
        <v>100</v>
      </c>
      <c r="G5" s="9" t="str">
        <f t="shared" si="1"/>
        <v/>
      </c>
      <c r="H5" s="23"/>
    </row>
    <row r="6" spans="1:8" s="10" customFormat="1" x14ac:dyDescent="0.25">
      <c r="A6" s="6">
        <v>4</v>
      </c>
      <c r="B6" s="11" t="s">
        <v>8</v>
      </c>
      <c r="C6" s="8" t="s">
        <v>192</v>
      </c>
      <c r="D6" s="20"/>
      <c r="E6" s="8" t="str">
        <f t="shared" si="0"/>
        <v/>
      </c>
      <c r="F6" s="9">
        <v>100</v>
      </c>
      <c r="G6" s="9" t="str">
        <f t="shared" si="1"/>
        <v/>
      </c>
      <c r="H6" s="23"/>
    </row>
    <row r="7" spans="1:8" s="10" customFormat="1" x14ac:dyDescent="0.25">
      <c r="A7" s="6">
        <v>5</v>
      </c>
      <c r="B7" s="7" t="s">
        <v>9</v>
      </c>
      <c r="C7" s="8" t="s">
        <v>192</v>
      </c>
      <c r="D7" s="20"/>
      <c r="E7" s="8" t="str">
        <f t="shared" si="0"/>
        <v/>
      </c>
      <c r="F7" s="9">
        <v>100</v>
      </c>
      <c r="G7" s="9" t="str">
        <f t="shared" si="1"/>
        <v/>
      </c>
      <c r="H7" s="23"/>
    </row>
    <row r="8" spans="1:8" s="10" customFormat="1" x14ac:dyDescent="0.25">
      <c r="A8" s="6">
        <v>6</v>
      </c>
      <c r="B8" s="7" t="s">
        <v>10</v>
      </c>
      <c r="C8" s="8" t="s">
        <v>192</v>
      </c>
      <c r="D8" s="20"/>
      <c r="E8" s="8" t="str">
        <f t="shared" si="0"/>
        <v/>
      </c>
      <c r="F8" s="9">
        <v>100</v>
      </c>
      <c r="G8" s="9" t="str">
        <f t="shared" si="1"/>
        <v/>
      </c>
      <c r="H8" s="23"/>
    </row>
    <row r="9" spans="1:8" s="10" customFormat="1" x14ac:dyDescent="0.25">
      <c r="A9" s="6">
        <v>7</v>
      </c>
      <c r="B9" s="7" t="s">
        <v>11</v>
      </c>
      <c r="C9" s="8" t="s">
        <v>192</v>
      </c>
      <c r="D9" s="20"/>
      <c r="E9" s="8" t="str">
        <f t="shared" si="0"/>
        <v/>
      </c>
      <c r="F9" s="9">
        <v>200</v>
      </c>
      <c r="G9" s="9" t="str">
        <f t="shared" si="1"/>
        <v/>
      </c>
      <c r="H9" s="23"/>
    </row>
    <row r="10" spans="1:8" s="10" customFormat="1" ht="81.75" customHeight="1" x14ac:dyDescent="0.25">
      <c r="A10" s="6">
        <v>8</v>
      </c>
      <c r="B10" s="18" t="s">
        <v>290</v>
      </c>
      <c r="C10" s="8" t="s">
        <v>192</v>
      </c>
      <c r="D10" s="20"/>
      <c r="E10" s="8" t="str">
        <f t="shared" si="0"/>
        <v/>
      </c>
      <c r="F10" s="9">
        <v>50</v>
      </c>
      <c r="G10" s="9" t="str">
        <f t="shared" si="1"/>
        <v/>
      </c>
      <c r="H10" s="23"/>
    </row>
    <row r="11" spans="1:8" s="10" customFormat="1" ht="66.75" customHeight="1" x14ac:dyDescent="0.25">
      <c r="A11" s="6">
        <v>9</v>
      </c>
      <c r="B11" s="18" t="s">
        <v>12</v>
      </c>
      <c r="C11" s="8" t="s">
        <v>192</v>
      </c>
      <c r="D11" s="20"/>
      <c r="E11" s="8" t="str">
        <f t="shared" si="0"/>
        <v/>
      </c>
      <c r="F11" s="9">
        <v>50</v>
      </c>
      <c r="G11" s="9" t="str">
        <f t="shared" si="1"/>
        <v/>
      </c>
      <c r="H11" s="23"/>
    </row>
    <row r="12" spans="1:8" s="10" customFormat="1" ht="105" x14ac:dyDescent="0.25">
      <c r="A12" s="6">
        <v>10</v>
      </c>
      <c r="B12" s="18" t="s">
        <v>307</v>
      </c>
      <c r="C12" s="8" t="s">
        <v>192</v>
      </c>
      <c r="D12" s="20"/>
      <c r="E12" s="8" t="str">
        <f t="shared" si="0"/>
        <v/>
      </c>
      <c r="F12" s="9">
        <v>50</v>
      </c>
      <c r="G12" s="9" t="str">
        <f t="shared" si="1"/>
        <v/>
      </c>
      <c r="H12" s="23"/>
    </row>
    <row r="13" spans="1:8" s="10" customFormat="1" ht="30" x14ac:dyDescent="0.25">
      <c r="A13" s="6">
        <v>11</v>
      </c>
      <c r="B13" s="16" t="s">
        <v>13</v>
      </c>
      <c r="C13" s="8" t="s">
        <v>192</v>
      </c>
      <c r="D13" s="20"/>
      <c r="E13" s="8" t="str">
        <f t="shared" si="0"/>
        <v/>
      </c>
      <c r="F13" s="9">
        <v>25</v>
      </c>
      <c r="G13" s="9" t="str">
        <f t="shared" si="1"/>
        <v/>
      </c>
      <c r="H13" s="23"/>
    </row>
    <row r="14" spans="1:8" s="10" customFormat="1" ht="30" x14ac:dyDescent="0.25">
      <c r="A14" s="6">
        <v>12</v>
      </c>
      <c r="B14" s="16" t="s">
        <v>14</v>
      </c>
      <c r="C14" s="8" t="s">
        <v>192</v>
      </c>
      <c r="D14" s="20"/>
      <c r="E14" s="8" t="str">
        <f t="shared" si="0"/>
        <v/>
      </c>
      <c r="F14" s="9">
        <v>10</v>
      </c>
      <c r="G14" s="9" t="str">
        <f t="shared" si="1"/>
        <v/>
      </c>
      <c r="H14" s="23"/>
    </row>
    <row r="15" spans="1:8" s="10" customFormat="1" ht="30" x14ac:dyDescent="0.25">
      <c r="A15" s="6">
        <v>13</v>
      </c>
      <c r="B15" s="16" t="s">
        <v>15</v>
      </c>
      <c r="C15" s="8" t="s">
        <v>192</v>
      </c>
      <c r="D15" s="20"/>
      <c r="E15" s="8" t="str">
        <f t="shared" si="0"/>
        <v/>
      </c>
      <c r="F15" s="9">
        <v>50</v>
      </c>
      <c r="G15" s="9" t="str">
        <f t="shared" si="1"/>
        <v/>
      </c>
      <c r="H15" s="23"/>
    </row>
    <row r="16" spans="1:8" s="10" customFormat="1" ht="41.25" customHeight="1" x14ac:dyDescent="0.25">
      <c r="A16" s="6">
        <v>14</v>
      </c>
      <c r="B16" s="16" t="s">
        <v>16</v>
      </c>
      <c r="C16" s="8" t="s">
        <v>192</v>
      </c>
      <c r="D16" s="20"/>
      <c r="E16" s="8" t="str">
        <f t="shared" si="0"/>
        <v/>
      </c>
      <c r="F16" s="9">
        <v>25</v>
      </c>
      <c r="G16" s="9" t="str">
        <f t="shared" si="1"/>
        <v/>
      </c>
      <c r="H16" s="23"/>
    </row>
    <row r="17" spans="1:8" s="10" customFormat="1" ht="71.25" customHeight="1" x14ac:dyDescent="0.25">
      <c r="A17" s="6">
        <v>15</v>
      </c>
      <c r="B17" s="16" t="s">
        <v>17</v>
      </c>
      <c r="C17" s="8" t="s">
        <v>192</v>
      </c>
      <c r="D17" s="20"/>
      <c r="E17" s="8" t="str">
        <f t="shared" si="0"/>
        <v/>
      </c>
      <c r="F17" s="9">
        <v>50</v>
      </c>
      <c r="G17" s="9" t="str">
        <f t="shared" si="1"/>
        <v/>
      </c>
      <c r="H17" s="23"/>
    </row>
    <row r="18" spans="1:8" s="10" customFormat="1" ht="60" x14ac:dyDescent="0.25">
      <c r="A18" s="6">
        <v>16</v>
      </c>
      <c r="B18" s="16" t="s">
        <v>18</v>
      </c>
      <c r="C18" s="8" t="s">
        <v>192</v>
      </c>
      <c r="D18" s="20"/>
      <c r="E18" s="8" t="str">
        <f t="shared" si="0"/>
        <v/>
      </c>
      <c r="F18" s="9">
        <v>50</v>
      </c>
      <c r="G18" s="9" t="str">
        <f t="shared" si="1"/>
        <v/>
      </c>
      <c r="H18" s="23"/>
    </row>
    <row r="19" spans="1:8" s="10" customFormat="1" ht="45" x14ac:dyDescent="0.25">
      <c r="A19" s="6">
        <v>17</v>
      </c>
      <c r="B19" s="16" t="s">
        <v>19</v>
      </c>
      <c r="C19" s="8" t="s">
        <v>192</v>
      </c>
      <c r="D19" s="20"/>
      <c r="E19" s="8" t="str">
        <f t="shared" si="0"/>
        <v/>
      </c>
      <c r="F19" s="9">
        <v>25</v>
      </c>
      <c r="G19" s="9" t="str">
        <f t="shared" si="1"/>
        <v/>
      </c>
      <c r="H19" s="23"/>
    </row>
    <row r="20" spans="1:8" s="10" customFormat="1" ht="60" x14ac:dyDescent="0.25">
      <c r="A20" s="6">
        <v>18</v>
      </c>
      <c r="B20" s="16" t="s">
        <v>20</v>
      </c>
      <c r="C20" s="8" t="s">
        <v>192</v>
      </c>
      <c r="D20" s="20"/>
      <c r="E20" s="8" t="str">
        <f t="shared" si="0"/>
        <v/>
      </c>
      <c r="F20" s="9">
        <v>25</v>
      </c>
      <c r="G20" s="9" t="str">
        <f t="shared" si="1"/>
        <v/>
      </c>
      <c r="H20" s="23"/>
    </row>
    <row r="21" spans="1:8" s="10" customFormat="1" ht="38.25" customHeight="1" x14ac:dyDescent="0.25">
      <c r="A21" s="6">
        <v>19</v>
      </c>
      <c r="B21" s="16" t="s">
        <v>21</v>
      </c>
      <c r="C21" s="8" t="s">
        <v>192</v>
      </c>
      <c r="D21" s="20"/>
      <c r="E21" s="8" t="str">
        <f t="shared" si="0"/>
        <v/>
      </c>
      <c r="F21" s="9">
        <v>20</v>
      </c>
      <c r="G21" s="9" t="str">
        <f t="shared" si="1"/>
        <v/>
      </c>
      <c r="H21" s="23"/>
    </row>
    <row r="22" spans="1:8" s="10" customFormat="1" ht="57.75" customHeight="1" x14ac:dyDescent="0.25">
      <c r="A22" s="6">
        <v>20</v>
      </c>
      <c r="B22" s="16" t="s">
        <v>22</v>
      </c>
      <c r="C22" s="8" t="s">
        <v>192</v>
      </c>
      <c r="D22" s="20"/>
      <c r="E22" s="8" t="str">
        <f t="shared" si="0"/>
        <v/>
      </c>
      <c r="F22" s="9">
        <v>30</v>
      </c>
      <c r="G22" s="9" t="str">
        <f t="shared" si="1"/>
        <v/>
      </c>
      <c r="H22" s="23"/>
    </row>
    <row r="23" spans="1:8" s="10" customFormat="1" ht="39.950000000000003" customHeight="1" x14ac:dyDescent="0.25">
      <c r="A23" s="6">
        <v>21</v>
      </c>
      <c r="B23" s="16" t="s">
        <v>23</v>
      </c>
      <c r="C23" s="8" t="s">
        <v>192</v>
      </c>
      <c r="D23" s="20"/>
      <c r="E23" s="8" t="str">
        <f t="shared" si="0"/>
        <v/>
      </c>
      <c r="F23" s="9">
        <v>750</v>
      </c>
      <c r="G23" s="9" t="str">
        <f t="shared" si="1"/>
        <v/>
      </c>
      <c r="H23" s="23"/>
    </row>
    <row r="24" spans="1:8" s="10" customFormat="1" ht="165" x14ac:dyDescent="0.25">
      <c r="A24" s="6">
        <v>22</v>
      </c>
      <c r="B24" s="16" t="s">
        <v>24</v>
      </c>
      <c r="C24" s="8" t="s">
        <v>192</v>
      </c>
      <c r="D24" s="20"/>
      <c r="E24" s="8" t="str">
        <f t="shared" si="0"/>
        <v/>
      </c>
      <c r="F24" s="9">
        <v>5</v>
      </c>
      <c r="G24" s="9" t="str">
        <f t="shared" si="1"/>
        <v/>
      </c>
      <c r="H24" s="23"/>
    </row>
    <row r="25" spans="1:8" s="10" customFormat="1" ht="45" x14ac:dyDescent="0.25">
      <c r="A25" s="6">
        <v>23</v>
      </c>
      <c r="B25" s="16" t="s">
        <v>25</v>
      </c>
      <c r="C25" s="8" t="s">
        <v>192</v>
      </c>
      <c r="D25" s="20"/>
      <c r="E25" s="8" t="str">
        <f t="shared" si="0"/>
        <v/>
      </c>
      <c r="F25" s="9">
        <v>25</v>
      </c>
      <c r="G25" s="9" t="str">
        <f t="shared" si="1"/>
        <v/>
      </c>
      <c r="H25" s="23"/>
    </row>
    <row r="26" spans="1:8" s="10" customFormat="1" x14ac:dyDescent="0.25">
      <c r="A26" s="6">
        <v>24</v>
      </c>
      <c r="B26" s="16" t="s">
        <v>26</v>
      </c>
      <c r="C26" s="8" t="s">
        <v>192</v>
      </c>
      <c r="D26" s="20"/>
      <c r="E26" s="8" t="str">
        <f t="shared" si="0"/>
        <v/>
      </c>
      <c r="F26" s="9">
        <v>25</v>
      </c>
      <c r="G26" s="9" t="str">
        <f t="shared" si="1"/>
        <v/>
      </c>
      <c r="H26" s="23"/>
    </row>
    <row r="27" spans="1:8" s="10" customFormat="1" x14ac:dyDescent="0.25">
      <c r="A27" s="6">
        <v>25</v>
      </c>
      <c r="B27" s="16" t="s">
        <v>27</v>
      </c>
      <c r="C27" s="8" t="s">
        <v>192</v>
      </c>
      <c r="D27" s="20"/>
      <c r="E27" s="8" t="str">
        <f t="shared" si="0"/>
        <v/>
      </c>
      <c r="F27" s="9">
        <v>25</v>
      </c>
      <c r="G27" s="9" t="str">
        <f t="shared" si="1"/>
        <v/>
      </c>
      <c r="H27" s="23"/>
    </row>
    <row r="28" spans="1:8" s="10" customFormat="1" x14ac:dyDescent="0.25">
      <c r="A28" s="6">
        <v>26</v>
      </c>
      <c r="B28" s="16" t="s">
        <v>28</v>
      </c>
      <c r="C28" s="8" t="s">
        <v>192</v>
      </c>
      <c r="D28" s="20"/>
      <c r="E28" s="8" t="str">
        <f t="shared" si="0"/>
        <v/>
      </c>
      <c r="F28" s="9">
        <v>25</v>
      </c>
      <c r="G28" s="9" t="str">
        <f t="shared" si="1"/>
        <v/>
      </c>
      <c r="H28" s="23"/>
    </row>
    <row r="29" spans="1:8" s="10" customFormat="1" ht="60" x14ac:dyDescent="0.25">
      <c r="A29" s="6">
        <v>27</v>
      </c>
      <c r="B29" s="16" t="s">
        <v>29</v>
      </c>
      <c r="C29" s="8" t="s">
        <v>192</v>
      </c>
      <c r="D29" s="20"/>
      <c r="E29" s="8" t="str">
        <f t="shared" si="0"/>
        <v/>
      </c>
      <c r="F29" s="9">
        <v>500</v>
      </c>
      <c r="G29" s="9" t="str">
        <f t="shared" si="1"/>
        <v/>
      </c>
      <c r="H29" s="23"/>
    </row>
    <row r="30" spans="1:8" s="10" customFormat="1" ht="75" x14ac:dyDescent="0.25">
      <c r="A30" s="6">
        <v>28</v>
      </c>
      <c r="B30" s="16" t="s">
        <v>30</v>
      </c>
      <c r="C30" s="8" t="s">
        <v>192</v>
      </c>
      <c r="D30" s="20"/>
      <c r="E30" s="8" t="str">
        <f t="shared" si="0"/>
        <v/>
      </c>
      <c r="F30" s="9">
        <v>13</v>
      </c>
      <c r="G30" s="9" t="str">
        <f t="shared" si="1"/>
        <v/>
      </c>
      <c r="H30" s="23"/>
    </row>
    <row r="31" spans="1:8" s="10" customFormat="1" ht="30" x14ac:dyDescent="0.25">
      <c r="A31" s="6">
        <v>29</v>
      </c>
      <c r="B31" s="16" t="s">
        <v>31</v>
      </c>
      <c r="C31" s="8" t="s">
        <v>192</v>
      </c>
      <c r="D31" s="20"/>
      <c r="E31" s="8" t="str">
        <f t="shared" si="0"/>
        <v/>
      </c>
      <c r="F31" s="9">
        <v>5</v>
      </c>
      <c r="G31" s="9" t="str">
        <f t="shared" si="1"/>
        <v/>
      </c>
      <c r="H31" s="23"/>
    </row>
    <row r="32" spans="1:8" s="10" customFormat="1" ht="75" x14ac:dyDescent="0.25">
      <c r="A32" s="6">
        <v>30</v>
      </c>
      <c r="B32" s="16" t="s">
        <v>32</v>
      </c>
      <c r="C32" s="8" t="s">
        <v>192</v>
      </c>
      <c r="D32" s="20"/>
      <c r="E32" s="8" t="str">
        <f t="shared" si="0"/>
        <v/>
      </c>
      <c r="F32" s="9">
        <v>5</v>
      </c>
      <c r="G32" s="9" t="str">
        <f t="shared" si="1"/>
        <v/>
      </c>
      <c r="H32" s="23"/>
    </row>
    <row r="33" spans="1:8" s="10" customFormat="1" ht="165" x14ac:dyDescent="0.25">
      <c r="A33" s="6">
        <v>31</v>
      </c>
      <c r="B33" s="16" t="s">
        <v>310</v>
      </c>
      <c r="C33" s="8" t="s">
        <v>192</v>
      </c>
      <c r="D33" s="20"/>
      <c r="E33" s="8" t="str">
        <f t="shared" si="0"/>
        <v/>
      </c>
      <c r="F33" s="9">
        <v>5</v>
      </c>
      <c r="G33" s="9" t="str">
        <f t="shared" si="1"/>
        <v/>
      </c>
      <c r="H33" s="23"/>
    </row>
    <row r="34" spans="1:8" s="10" customFormat="1" ht="61.5" customHeight="1" x14ac:dyDescent="0.25">
      <c r="A34" s="6">
        <v>32</v>
      </c>
      <c r="B34" s="16" t="s">
        <v>33</v>
      </c>
      <c r="C34" s="8" t="s">
        <v>192</v>
      </c>
      <c r="D34" s="20"/>
      <c r="E34" s="8" t="str">
        <f t="shared" si="0"/>
        <v/>
      </c>
      <c r="F34" s="9">
        <v>8</v>
      </c>
      <c r="G34" s="9" t="str">
        <f t="shared" si="1"/>
        <v/>
      </c>
      <c r="H34" s="23"/>
    </row>
    <row r="35" spans="1:8" s="10" customFormat="1" ht="105" x14ac:dyDescent="0.25">
      <c r="A35" s="6">
        <v>33</v>
      </c>
      <c r="B35" s="18" t="s">
        <v>34</v>
      </c>
      <c r="C35" s="8" t="s">
        <v>192</v>
      </c>
      <c r="D35" s="20"/>
      <c r="E35" s="8" t="str">
        <f t="shared" si="0"/>
        <v/>
      </c>
      <c r="F35" s="9">
        <v>6</v>
      </c>
      <c r="G35" s="9" t="str">
        <f t="shared" si="1"/>
        <v/>
      </c>
      <c r="H35" s="23"/>
    </row>
    <row r="36" spans="1:8" s="10" customFormat="1" ht="39.950000000000003" customHeight="1" x14ac:dyDescent="0.25">
      <c r="A36" s="6">
        <v>34</v>
      </c>
      <c r="B36" s="16" t="s">
        <v>35</v>
      </c>
      <c r="C36" s="8" t="s">
        <v>284</v>
      </c>
      <c r="D36" s="20"/>
      <c r="E36" s="8" t="str">
        <f t="shared" si="0"/>
        <v/>
      </c>
      <c r="F36" s="9">
        <v>5</v>
      </c>
      <c r="G36" s="9" t="str">
        <f t="shared" si="1"/>
        <v/>
      </c>
      <c r="H36" s="23"/>
    </row>
    <row r="37" spans="1:8" s="10" customFormat="1" ht="30" x14ac:dyDescent="0.25">
      <c r="A37" s="6">
        <v>35</v>
      </c>
      <c r="B37" s="16" t="s">
        <v>36</v>
      </c>
      <c r="C37" s="8" t="s">
        <v>284</v>
      </c>
      <c r="D37" s="20"/>
      <c r="E37" s="8" t="str">
        <f t="shared" si="0"/>
        <v/>
      </c>
      <c r="F37" s="9">
        <v>5</v>
      </c>
      <c r="G37" s="9" t="str">
        <f t="shared" si="1"/>
        <v/>
      </c>
      <c r="H37" s="23"/>
    </row>
    <row r="38" spans="1:8" s="10" customFormat="1" ht="90" x14ac:dyDescent="0.25">
      <c r="A38" s="6">
        <v>36</v>
      </c>
      <c r="B38" s="18" t="s">
        <v>37</v>
      </c>
      <c r="C38" s="8" t="s">
        <v>284</v>
      </c>
      <c r="D38" s="20"/>
      <c r="E38" s="8" t="str">
        <f t="shared" si="0"/>
        <v/>
      </c>
      <c r="F38" s="9">
        <v>5</v>
      </c>
      <c r="G38" s="9" t="str">
        <f t="shared" si="1"/>
        <v/>
      </c>
      <c r="H38" s="23"/>
    </row>
    <row r="39" spans="1:8" s="10" customFormat="1" ht="90" x14ac:dyDescent="0.25">
      <c r="A39" s="6">
        <v>37</v>
      </c>
      <c r="B39" s="18" t="s">
        <v>38</v>
      </c>
      <c r="C39" s="8" t="s">
        <v>284</v>
      </c>
      <c r="D39" s="20"/>
      <c r="E39" s="8" t="str">
        <f t="shared" si="0"/>
        <v/>
      </c>
      <c r="F39" s="9">
        <v>5</v>
      </c>
      <c r="G39" s="9" t="str">
        <f t="shared" si="1"/>
        <v/>
      </c>
      <c r="H39" s="23"/>
    </row>
    <row r="40" spans="1:8" s="10" customFormat="1" ht="90" x14ac:dyDescent="0.25">
      <c r="A40" s="6">
        <v>38</v>
      </c>
      <c r="B40" s="18" t="s">
        <v>39</v>
      </c>
      <c r="C40" s="8" t="s">
        <v>284</v>
      </c>
      <c r="D40" s="20"/>
      <c r="E40" s="8" t="str">
        <f t="shared" si="0"/>
        <v/>
      </c>
      <c r="F40" s="9">
        <v>5</v>
      </c>
      <c r="G40" s="9" t="str">
        <f t="shared" si="1"/>
        <v/>
      </c>
      <c r="H40" s="23"/>
    </row>
    <row r="41" spans="1:8" s="10" customFormat="1" ht="90" x14ac:dyDescent="0.25">
      <c r="A41" s="6">
        <v>39</v>
      </c>
      <c r="B41" s="18" t="s">
        <v>40</v>
      </c>
      <c r="C41" s="8" t="s">
        <v>284</v>
      </c>
      <c r="D41" s="20"/>
      <c r="E41" s="8" t="str">
        <f t="shared" si="0"/>
        <v/>
      </c>
      <c r="F41" s="9">
        <v>5</v>
      </c>
      <c r="G41" s="9" t="str">
        <f t="shared" si="1"/>
        <v/>
      </c>
      <c r="H41" s="23"/>
    </row>
    <row r="42" spans="1:8" s="10" customFormat="1" ht="90" x14ac:dyDescent="0.25">
      <c r="A42" s="6">
        <v>40</v>
      </c>
      <c r="B42" s="18" t="s">
        <v>41</v>
      </c>
      <c r="C42" s="8" t="s">
        <v>284</v>
      </c>
      <c r="D42" s="20"/>
      <c r="E42" s="8" t="str">
        <f t="shared" si="0"/>
        <v/>
      </c>
      <c r="F42" s="9">
        <v>5</v>
      </c>
      <c r="G42" s="9" t="str">
        <f t="shared" si="1"/>
        <v/>
      </c>
      <c r="H42" s="23"/>
    </row>
    <row r="43" spans="1:8" s="10" customFormat="1" ht="45" x14ac:dyDescent="0.25">
      <c r="A43" s="6">
        <v>41</v>
      </c>
      <c r="B43" s="16" t="s">
        <v>42</v>
      </c>
      <c r="C43" s="8" t="s">
        <v>284</v>
      </c>
      <c r="D43" s="20"/>
      <c r="E43" s="8" t="str">
        <f t="shared" si="0"/>
        <v/>
      </c>
      <c r="F43" s="9">
        <v>5</v>
      </c>
      <c r="G43" s="9" t="str">
        <f t="shared" si="1"/>
        <v/>
      </c>
      <c r="H43" s="23"/>
    </row>
    <row r="44" spans="1:8" s="10" customFormat="1" ht="60" x14ac:dyDescent="0.25">
      <c r="A44" s="6">
        <v>42</v>
      </c>
      <c r="B44" s="16" t="s">
        <v>43</v>
      </c>
      <c r="C44" s="8" t="s">
        <v>284</v>
      </c>
      <c r="D44" s="20"/>
      <c r="E44" s="8" t="str">
        <f t="shared" si="0"/>
        <v/>
      </c>
      <c r="F44" s="9">
        <v>13</v>
      </c>
      <c r="G44" s="9" t="str">
        <f t="shared" si="1"/>
        <v/>
      </c>
      <c r="H44" s="23"/>
    </row>
    <row r="45" spans="1:8" s="10" customFormat="1" ht="45" x14ac:dyDescent="0.25">
      <c r="A45" s="6">
        <v>43</v>
      </c>
      <c r="B45" s="16" t="s">
        <v>44</v>
      </c>
      <c r="C45" s="8" t="s">
        <v>284</v>
      </c>
      <c r="D45" s="20"/>
      <c r="E45" s="8" t="str">
        <f t="shared" si="0"/>
        <v/>
      </c>
      <c r="F45" s="9">
        <v>5</v>
      </c>
      <c r="G45" s="9" t="str">
        <f t="shared" si="1"/>
        <v/>
      </c>
      <c r="H45" s="23"/>
    </row>
    <row r="46" spans="1:8" s="10" customFormat="1" ht="45" x14ac:dyDescent="0.25">
      <c r="A46" s="6">
        <v>44</v>
      </c>
      <c r="B46" s="16" t="s">
        <v>45</v>
      </c>
      <c r="C46" s="8" t="s">
        <v>284</v>
      </c>
      <c r="D46" s="20"/>
      <c r="E46" s="8" t="str">
        <f t="shared" si="0"/>
        <v/>
      </c>
      <c r="F46" s="9">
        <v>5</v>
      </c>
      <c r="G46" s="9" t="str">
        <f t="shared" si="1"/>
        <v/>
      </c>
      <c r="H46" s="23"/>
    </row>
    <row r="47" spans="1:8" s="10" customFormat="1" ht="45" x14ac:dyDescent="0.25">
      <c r="A47" s="6">
        <v>45</v>
      </c>
      <c r="B47" s="16" t="s">
        <v>291</v>
      </c>
      <c r="C47" s="8" t="s">
        <v>284</v>
      </c>
      <c r="D47" s="20"/>
      <c r="E47" s="8" t="str">
        <f t="shared" si="0"/>
        <v/>
      </c>
      <c r="F47" s="9">
        <v>5</v>
      </c>
      <c r="G47" s="9" t="str">
        <f t="shared" si="1"/>
        <v/>
      </c>
      <c r="H47" s="23"/>
    </row>
    <row r="48" spans="1:8" s="10" customFormat="1" ht="45" x14ac:dyDescent="0.25">
      <c r="A48" s="6">
        <v>46</v>
      </c>
      <c r="B48" s="16" t="s">
        <v>292</v>
      </c>
      <c r="C48" s="8" t="s">
        <v>284</v>
      </c>
      <c r="D48" s="20"/>
      <c r="E48" s="8" t="str">
        <f t="shared" si="0"/>
        <v/>
      </c>
      <c r="F48" s="9">
        <v>5</v>
      </c>
      <c r="G48" s="9" t="str">
        <f t="shared" si="1"/>
        <v/>
      </c>
      <c r="H48" s="23"/>
    </row>
    <row r="49" spans="1:8" s="10" customFormat="1" ht="45" x14ac:dyDescent="0.25">
      <c r="A49" s="6">
        <v>47</v>
      </c>
      <c r="B49" s="16" t="s">
        <v>293</v>
      </c>
      <c r="C49" s="8" t="s">
        <v>284</v>
      </c>
      <c r="D49" s="20"/>
      <c r="E49" s="8" t="str">
        <f t="shared" si="0"/>
        <v/>
      </c>
      <c r="F49" s="9">
        <v>5</v>
      </c>
      <c r="G49" s="9" t="str">
        <f t="shared" si="1"/>
        <v/>
      </c>
      <c r="H49" s="23"/>
    </row>
    <row r="50" spans="1:8" s="10" customFormat="1" ht="45" x14ac:dyDescent="0.25">
      <c r="A50" s="6">
        <v>48</v>
      </c>
      <c r="B50" s="16" t="s">
        <v>294</v>
      </c>
      <c r="C50" s="8" t="s">
        <v>284</v>
      </c>
      <c r="D50" s="20"/>
      <c r="E50" s="8" t="str">
        <f t="shared" si="0"/>
        <v/>
      </c>
      <c r="F50" s="9">
        <v>5</v>
      </c>
      <c r="G50" s="9" t="str">
        <f t="shared" si="1"/>
        <v/>
      </c>
      <c r="H50" s="23"/>
    </row>
    <row r="51" spans="1:8" s="10" customFormat="1" ht="45" x14ac:dyDescent="0.25">
      <c r="A51" s="6">
        <v>49</v>
      </c>
      <c r="B51" s="16" t="s">
        <v>295</v>
      </c>
      <c r="C51" s="8" t="s">
        <v>284</v>
      </c>
      <c r="D51" s="20"/>
      <c r="E51" s="8" t="str">
        <f t="shared" si="0"/>
        <v/>
      </c>
      <c r="F51" s="9">
        <v>5</v>
      </c>
      <c r="G51" s="9" t="str">
        <f t="shared" si="1"/>
        <v/>
      </c>
      <c r="H51" s="23"/>
    </row>
    <row r="52" spans="1:8" s="10" customFormat="1" ht="30" x14ac:dyDescent="0.25">
      <c r="A52" s="6">
        <v>50</v>
      </c>
      <c r="B52" s="16" t="s">
        <v>296</v>
      </c>
      <c r="C52" s="8" t="s">
        <v>284</v>
      </c>
      <c r="D52" s="20"/>
      <c r="E52" s="8" t="str">
        <f t="shared" si="0"/>
        <v/>
      </c>
      <c r="F52" s="9">
        <v>5</v>
      </c>
      <c r="G52" s="9" t="str">
        <f t="shared" si="1"/>
        <v/>
      </c>
      <c r="H52" s="23"/>
    </row>
    <row r="53" spans="1:8" s="10" customFormat="1" ht="30" x14ac:dyDescent="0.25">
      <c r="A53" s="6">
        <v>51</v>
      </c>
      <c r="B53" s="16" t="s">
        <v>297</v>
      </c>
      <c r="C53" s="8" t="s">
        <v>284</v>
      </c>
      <c r="D53" s="20"/>
      <c r="E53" s="8" t="str">
        <f t="shared" si="0"/>
        <v/>
      </c>
      <c r="F53" s="9">
        <v>5</v>
      </c>
      <c r="G53" s="9" t="str">
        <f t="shared" si="1"/>
        <v/>
      </c>
      <c r="H53" s="23"/>
    </row>
    <row r="54" spans="1:8" s="10" customFormat="1" ht="45" x14ac:dyDescent="0.25">
      <c r="A54" s="6">
        <v>52</v>
      </c>
      <c r="B54" s="16" t="s">
        <v>298</v>
      </c>
      <c r="C54" s="8" t="s">
        <v>284</v>
      </c>
      <c r="D54" s="20"/>
      <c r="E54" s="8" t="str">
        <f t="shared" si="0"/>
        <v/>
      </c>
      <c r="F54" s="9">
        <v>5</v>
      </c>
      <c r="G54" s="9" t="str">
        <f t="shared" si="1"/>
        <v/>
      </c>
      <c r="H54" s="23"/>
    </row>
    <row r="55" spans="1:8" s="10" customFormat="1" ht="45" x14ac:dyDescent="0.25">
      <c r="A55" s="6">
        <v>53</v>
      </c>
      <c r="B55" s="16" t="s">
        <v>46</v>
      </c>
      <c r="C55" s="8" t="s">
        <v>192</v>
      </c>
      <c r="D55" s="20"/>
      <c r="E55" s="8" t="str">
        <f t="shared" si="0"/>
        <v/>
      </c>
      <c r="F55" s="9">
        <v>25</v>
      </c>
      <c r="G55" s="9" t="str">
        <f t="shared" si="1"/>
        <v/>
      </c>
      <c r="H55" s="23"/>
    </row>
    <row r="56" spans="1:8" s="10" customFormat="1" ht="30" x14ac:dyDescent="0.25">
      <c r="A56" s="6">
        <v>54</v>
      </c>
      <c r="B56" s="16" t="s">
        <v>47</v>
      </c>
      <c r="C56" s="8" t="s">
        <v>284</v>
      </c>
      <c r="D56" s="20"/>
      <c r="E56" s="8" t="str">
        <f t="shared" si="0"/>
        <v/>
      </c>
      <c r="F56" s="9">
        <v>5</v>
      </c>
      <c r="G56" s="9" t="str">
        <f t="shared" si="1"/>
        <v/>
      </c>
      <c r="H56" s="23"/>
    </row>
    <row r="57" spans="1:8" s="10" customFormat="1" ht="45" x14ac:dyDescent="0.25">
      <c r="A57" s="6">
        <v>55</v>
      </c>
      <c r="B57" s="16" t="s">
        <v>48</v>
      </c>
      <c r="C57" s="8" t="s">
        <v>192</v>
      </c>
      <c r="D57" s="20"/>
      <c r="E57" s="8" t="str">
        <f t="shared" si="0"/>
        <v/>
      </c>
      <c r="F57" s="9">
        <v>750</v>
      </c>
      <c r="G57" s="9" t="str">
        <f t="shared" si="1"/>
        <v/>
      </c>
      <c r="H57" s="23"/>
    </row>
    <row r="58" spans="1:8" s="10" customFormat="1" ht="30" x14ac:dyDescent="0.25">
      <c r="A58" s="6">
        <v>56</v>
      </c>
      <c r="B58" s="16" t="s">
        <v>49</v>
      </c>
      <c r="C58" s="8" t="s">
        <v>284</v>
      </c>
      <c r="D58" s="20"/>
      <c r="E58" s="8" t="str">
        <f t="shared" si="0"/>
        <v/>
      </c>
      <c r="F58" s="9">
        <v>20</v>
      </c>
      <c r="G58" s="9" t="str">
        <f t="shared" si="1"/>
        <v/>
      </c>
      <c r="H58" s="23"/>
    </row>
    <row r="59" spans="1:8" s="10" customFormat="1" ht="105" x14ac:dyDescent="0.25">
      <c r="A59" s="6">
        <v>57</v>
      </c>
      <c r="B59" s="15" t="s">
        <v>308</v>
      </c>
      <c r="C59" s="8" t="s">
        <v>192</v>
      </c>
      <c r="D59" s="20"/>
      <c r="E59" s="8" t="str">
        <f t="shared" si="0"/>
        <v/>
      </c>
      <c r="F59" s="9">
        <v>5</v>
      </c>
      <c r="G59" s="9" t="str">
        <f t="shared" si="1"/>
        <v/>
      </c>
      <c r="H59" s="23"/>
    </row>
    <row r="60" spans="1:8" s="10" customFormat="1" ht="75" x14ac:dyDescent="0.25">
      <c r="A60" s="6">
        <v>58</v>
      </c>
      <c r="B60" s="19" t="s">
        <v>309</v>
      </c>
      <c r="C60" s="8" t="s">
        <v>192</v>
      </c>
      <c r="D60" s="20"/>
      <c r="E60" s="8" t="str">
        <f t="shared" si="0"/>
        <v/>
      </c>
      <c r="F60" s="9">
        <v>8</v>
      </c>
      <c r="G60" s="9" t="str">
        <f t="shared" si="1"/>
        <v/>
      </c>
      <c r="H60" s="23"/>
    </row>
    <row r="61" spans="1:8" s="10" customFormat="1" ht="60" x14ac:dyDescent="0.25">
      <c r="A61" s="6">
        <v>59</v>
      </c>
      <c r="B61" s="18" t="s">
        <v>50</v>
      </c>
      <c r="C61" s="8" t="s">
        <v>192</v>
      </c>
      <c r="D61" s="20"/>
      <c r="E61" s="8" t="str">
        <f t="shared" si="0"/>
        <v/>
      </c>
      <c r="F61" s="9">
        <v>8</v>
      </c>
      <c r="G61" s="9" t="str">
        <f t="shared" si="1"/>
        <v/>
      </c>
      <c r="H61" s="23"/>
    </row>
    <row r="62" spans="1:8" s="10" customFormat="1" ht="45" x14ac:dyDescent="0.25">
      <c r="A62" s="6">
        <v>60</v>
      </c>
      <c r="B62" s="16" t="s">
        <v>51</v>
      </c>
      <c r="C62" s="8" t="s">
        <v>192</v>
      </c>
      <c r="D62" s="20"/>
      <c r="E62" s="8" t="str">
        <f t="shared" si="0"/>
        <v/>
      </c>
      <c r="F62" s="9">
        <v>8</v>
      </c>
      <c r="G62" s="9" t="str">
        <f t="shared" si="1"/>
        <v/>
      </c>
      <c r="H62" s="23"/>
    </row>
    <row r="63" spans="1:8" s="10" customFormat="1" ht="45" x14ac:dyDescent="0.25">
      <c r="A63" s="6">
        <v>61</v>
      </c>
      <c r="B63" s="16" t="s">
        <v>52</v>
      </c>
      <c r="C63" s="8" t="s">
        <v>192</v>
      </c>
      <c r="D63" s="20"/>
      <c r="E63" s="8" t="str">
        <f t="shared" si="0"/>
        <v/>
      </c>
      <c r="F63" s="9">
        <v>25</v>
      </c>
      <c r="G63" s="9" t="str">
        <f t="shared" si="1"/>
        <v/>
      </c>
      <c r="H63" s="23"/>
    </row>
    <row r="64" spans="1:8" s="10" customFormat="1" x14ac:dyDescent="0.25">
      <c r="A64" s="6">
        <v>62</v>
      </c>
      <c r="B64" s="16" t="s">
        <v>53</v>
      </c>
      <c r="C64" s="8" t="s">
        <v>284</v>
      </c>
      <c r="D64" s="20"/>
      <c r="E64" s="8" t="str">
        <f t="shared" si="0"/>
        <v/>
      </c>
      <c r="F64" s="9">
        <v>10</v>
      </c>
      <c r="G64" s="9" t="str">
        <f t="shared" si="1"/>
        <v/>
      </c>
      <c r="H64" s="23"/>
    </row>
    <row r="65" spans="1:8" s="10" customFormat="1" x14ac:dyDescent="0.25">
      <c r="A65" s="6">
        <v>63</v>
      </c>
      <c r="B65" s="16" t="s">
        <v>54</v>
      </c>
      <c r="C65" s="8" t="s">
        <v>284</v>
      </c>
      <c r="D65" s="20"/>
      <c r="E65" s="8" t="str">
        <f t="shared" si="0"/>
        <v/>
      </c>
      <c r="F65" s="9">
        <v>10</v>
      </c>
      <c r="G65" s="9" t="str">
        <f t="shared" si="1"/>
        <v/>
      </c>
      <c r="H65" s="23"/>
    </row>
    <row r="66" spans="1:8" s="10" customFormat="1" x14ac:dyDescent="0.25">
      <c r="A66" s="6">
        <v>64</v>
      </c>
      <c r="B66" s="16" t="s">
        <v>55</v>
      </c>
      <c r="C66" s="8" t="s">
        <v>284</v>
      </c>
      <c r="D66" s="20"/>
      <c r="E66" s="8" t="str">
        <f t="shared" si="0"/>
        <v/>
      </c>
      <c r="F66" s="9">
        <v>10</v>
      </c>
      <c r="G66" s="9" t="str">
        <f t="shared" si="1"/>
        <v/>
      </c>
      <c r="H66" s="23"/>
    </row>
    <row r="67" spans="1:8" s="10" customFormat="1" x14ac:dyDescent="0.25">
      <c r="A67" s="6">
        <v>65</v>
      </c>
      <c r="B67" s="16" t="s">
        <v>56</v>
      </c>
      <c r="C67" s="8" t="s">
        <v>284</v>
      </c>
      <c r="D67" s="20"/>
      <c r="E67" s="8" t="str">
        <f t="shared" si="0"/>
        <v/>
      </c>
      <c r="F67" s="9">
        <v>10</v>
      </c>
      <c r="G67" s="9" t="str">
        <f t="shared" si="1"/>
        <v/>
      </c>
      <c r="H67" s="23"/>
    </row>
    <row r="68" spans="1:8" s="10" customFormat="1" x14ac:dyDescent="0.25">
      <c r="A68" s="6">
        <v>66</v>
      </c>
      <c r="B68" s="16" t="s">
        <v>57</v>
      </c>
      <c r="C68" s="8" t="s">
        <v>284</v>
      </c>
      <c r="D68" s="20"/>
      <c r="E68" s="8" t="str">
        <f t="shared" ref="E68:E131" si="2">IF(LEN(D68)=0,"",D68*1.23)</f>
        <v/>
      </c>
      <c r="F68" s="9">
        <v>25</v>
      </c>
      <c r="G68" s="9" t="str">
        <f t="shared" ref="G68:G131" si="3">IFERROR(E68*F68,"")</f>
        <v/>
      </c>
      <c r="H68" s="23"/>
    </row>
    <row r="69" spans="1:8" s="10" customFormat="1" x14ac:dyDescent="0.25">
      <c r="A69" s="6">
        <v>67</v>
      </c>
      <c r="B69" s="16" t="s">
        <v>58</v>
      </c>
      <c r="C69" s="8" t="s">
        <v>192</v>
      </c>
      <c r="D69" s="20"/>
      <c r="E69" s="8" t="str">
        <f t="shared" si="2"/>
        <v/>
      </c>
      <c r="F69" s="9">
        <v>25</v>
      </c>
      <c r="G69" s="9" t="str">
        <f t="shared" si="3"/>
        <v/>
      </c>
      <c r="H69" s="23"/>
    </row>
    <row r="70" spans="1:8" s="10" customFormat="1" x14ac:dyDescent="0.25">
      <c r="A70" s="6">
        <v>68</v>
      </c>
      <c r="B70" s="16" t="s">
        <v>59</v>
      </c>
      <c r="C70" s="8" t="s">
        <v>192</v>
      </c>
      <c r="D70" s="20"/>
      <c r="E70" s="8" t="str">
        <f t="shared" si="2"/>
        <v/>
      </c>
      <c r="F70" s="9">
        <v>25</v>
      </c>
      <c r="G70" s="9" t="str">
        <f t="shared" si="3"/>
        <v/>
      </c>
      <c r="H70" s="23"/>
    </row>
    <row r="71" spans="1:8" s="10" customFormat="1" x14ac:dyDescent="0.25">
      <c r="A71" s="6">
        <v>69</v>
      </c>
      <c r="B71" s="16" t="s">
        <v>60</v>
      </c>
      <c r="C71" s="8" t="s">
        <v>192</v>
      </c>
      <c r="D71" s="20"/>
      <c r="E71" s="8" t="str">
        <f t="shared" si="2"/>
        <v/>
      </c>
      <c r="F71" s="9">
        <v>25</v>
      </c>
      <c r="G71" s="9" t="str">
        <f t="shared" si="3"/>
        <v/>
      </c>
      <c r="H71" s="23"/>
    </row>
    <row r="72" spans="1:8" s="10" customFormat="1" x14ac:dyDescent="0.25">
      <c r="A72" s="6">
        <v>70</v>
      </c>
      <c r="B72" s="16" t="s">
        <v>61</v>
      </c>
      <c r="C72" s="8" t="s">
        <v>192</v>
      </c>
      <c r="D72" s="20"/>
      <c r="E72" s="8" t="str">
        <f t="shared" si="2"/>
        <v/>
      </c>
      <c r="F72" s="9">
        <v>25</v>
      </c>
      <c r="G72" s="9" t="str">
        <f t="shared" si="3"/>
        <v/>
      </c>
      <c r="H72" s="23"/>
    </row>
    <row r="73" spans="1:8" s="10" customFormat="1" ht="105" x14ac:dyDescent="0.25">
      <c r="A73" s="6">
        <v>71</v>
      </c>
      <c r="B73" s="16" t="s">
        <v>62</v>
      </c>
      <c r="C73" s="8" t="s">
        <v>285</v>
      </c>
      <c r="D73" s="20"/>
      <c r="E73" s="8" t="str">
        <f t="shared" si="2"/>
        <v/>
      </c>
      <c r="F73" s="9">
        <v>10</v>
      </c>
      <c r="G73" s="9" t="str">
        <f t="shared" si="3"/>
        <v/>
      </c>
      <c r="H73" s="23"/>
    </row>
    <row r="74" spans="1:8" s="10" customFormat="1" ht="150" x14ac:dyDescent="0.25">
      <c r="A74" s="6">
        <v>72</v>
      </c>
      <c r="B74" s="16" t="s">
        <v>63</v>
      </c>
      <c r="C74" s="13" t="s">
        <v>285</v>
      </c>
      <c r="D74" s="21"/>
      <c r="E74" s="8" t="str">
        <f t="shared" si="2"/>
        <v/>
      </c>
      <c r="F74" s="9">
        <v>10</v>
      </c>
      <c r="G74" s="9" t="str">
        <f t="shared" si="3"/>
        <v/>
      </c>
      <c r="H74" s="23"/>
    </row>
    <row r="75" spans="1:8" s="10" customFormat="1" ht="30" x14ac:dyDescent="0.25">
      <c r="A75" s="6">
        <v>73</v>
      </c>
      <c r="B75" s="16" t="s">
        <v>64</v>
      </c>
      <c r="C75" s="8" t="s">
        <v>192</v>
      </c>
      <c r="D75" s="20"/>
      <c r="E75" s="8" t="str">
        <f t="shared" si="2"/>
        <v/>
      </c>
      <c r="F75" s="9">
        <v>150</v>
      </c>
      <c r="G75" s="9" t="str">
        <f t="shared" si="3"/>
        <v/>
      </c>
      <c r="H75" s="23"/>
    </row>
    <row r="76" spans="1:8" s="10" customFormat="1" ht="30" x14ac:dyDescent="0.25">
      <c r="A76" s="6">
        <v>74</v>
      </c>
      <c r="B76" s="16" t="s">
        <v>65</v>
      </c>
      <c r="C76" s="8" t="s">
        <v>286</v>
      </c>
      <c r="D76" s="20"/>
      <c r="E76" s="8" t="str">
        <f t="shared" si="2"/>
        <v/>
      </c>
      <c r="F76" s="9">
        <v>10</v>
      </c>
      <c r="G76" s="9" t="str">
        <f t="shared" si="3"/>
        <v/>
      </c>
      <c r="H76" s="23"/>
    </row>
    <row r="77" spans="1:8" s="10" customFormat="1" ht="30" x14ac:dyDescent="0.25">
      <c r="A77" s="6">
        <v>75</v>
      </c>
      <c r="B77" s="16" t="s">
        <v>66</v>
      </c>
      <c r="C77" s="8" t="s">
        <v>192</v>
      </c>
      <c r="D77" s="20"/>
      <c r="E77" s="8" t="str">
        <f t="shared" si="2"/>
        <v/>
      </c>
      <c r="F77" s="9">
        <v>100</v>
      </c>
      <c r="G77" s="9" t="str">
        <f t="shared" si="3"/>
        <v/>
      </c>
      <c r="H77" s="23"/>
    </row>
    <row r="78" spans="1:8" s="10" customFormat="1" x14ac:dyDescent="0.25">
      <c r="A78" s="6">
        <v>76</v>
      </c>
      <c r="B78" s="16" t="s">
        <v>67</v>
      </c>
      <c r="C78" s="8" t="s">
        <v>284</v>
      </c>
      <c r="D78" s="20"/>
      <c r="E78" s="8" t="str">
        <f t="shared" si="2"/>
        <v/>
      </c>
      <c r="F78" s="9">
        <v>100</v>
      </c>
      <c r="G78" s="9" t="str">
        <f t="shared" si="3"/>
        <v/>
      </c>
      <c r="H78" s="23"/>
    </row>
    <row r="79" spans="1:8" s="10" customFormat="1" x14ac:dyDescent="0.25">
      <c r="A79" s="6">
        <v>77</v>
      </c>
      <c r="B79" s="16" t="s">
        <v>68</v>
      </c>
      <c r="C79" s="8" t="s">
        <v>284</v>
      </c>
      <c r="D79" s="20"/>
      <c r="E79" s="8" t="str">
        <f t="shared" si="2"/>
        <v/>
      </c>
      <c r="F79" s="9">
        <v>100</v>
      </c>
      <c r="G79" s="9" t="str">
        <f t="shared" si="3"/>
        <v/>
      </c>
      <c r="H79" s="23"/>
    </row>
    <row r="80" spans="1:8" s="10" customFormat="1" ht="30" x14ac:dyDescent="0.25">
      <c r="A80" s="6">
        <v>78</v>
      </c>
      <c r="B80" s="16" t="s">
        <v>69</v>
      </c>
      <c r="C80" s="8" t="s">
        <v>287</v>
      </c>
      <c r="D80" s="20"/>
      <c r="E80" s="8" t="str">
        <f t="shared" si="2"/>
        <v/>
      </c>
      <c r="F80" s="9">
        <v>25</v>
      </c>
      <c r="G80" s="9" t="str">
        <f t="shared" si="3"/>
        <v/>
      </c>
      <c r="H80" s="23"/>
    </row>
    <row r="81" spans="1:8" s="10" customFormat="1" x14ac:dyDescent="0.25">
      <c r="A81" s="6">
        <v>79</v>
      </c>
      <c r="B81" s="16" t="s">
        <v>70</v>
      </c>
      <c r="C81" s="8" t="s">
        <v>284</v>
      </c>
      <c r="D81" s="20"/>
      <c r="E81" s="8" t="str">
        <f t="shared" si="2"/>
        <v/>
      </c>
      <c r="F81" s="9">
        <v>10</v>
      </c>
      <c r="G81" s="9" t="str">
        <f t="shared" si="3"/>
        <v/>
      </c>
      <c r="H81" s="23"/>
    </row>
    <row r="82" spans="1:8" s="10" customFormat="1" x14ac:dyDescent="0.25">
      <c r="A82" s="6">
        <v>80</v>
      </c>
      <c r="B82" s="16" t="s">
        <v>71</v>
      </c>
      <c r="C82" s="8" t="s">
        <v>284</v>
      </c>
      <c r="D82" s="20"/>
      <c r="E82" s="8" t="str">
        <f t="shared" si="2"/>
        <v/>
      </c>
      <c r="F82" s="9">
        <v>5</v>
      </c>
      <c r="G82" s="9" t="str">
        <f t="shared" si="3"/>
        <v/>
      </c>
      <c r="H82" s="23"/>
    </row>
    <row r="83" spans="1:8" s="10" customFormat="1" ht="30" x14ac:dyDescent="0.25">
      <c r="A83" s="6">
        <v>81</v>
      </c>
      <c r="B83" s="16" t="s">
        <v>72</v>
      </c>
      <c r="C83" s="8" t="s">
        <v>287</v>
      </c>
      <c r="D83" s="20"/>
      <c r="E83" s="8" t="str">
        <f t="shared" si="2"/>
        <v/>
      </c>
      <c r="F83" s="9">
        <v>5</v>
      </c>
      <c r="G83" s="9" t="str">
        <f t="shared" si="3"/>
        <v/>
      </c>
      <c r="H83" s="23"/>
    </row>
    <row r="84" spans="1:8" s="10" customFormat="1" x14ac:dyDescent="0.25">
      <c r="A84" s="6">
        <v>82</v>
      </c>
      <c r="B84" s="16" t="s">
        <v>73</v>
      </c>
      <c r="C84" s="8" t="s">
        <v>284</v>
      </c>
      <c r="D84" s="20"/>
      <c r="E84" s="8" t="str">
        <f t="shared" si="2"/>
        <v/>
      </c>
      <c r="F84" s="9">
        <v>25</v>
      </c>
      <c r="G84" s="9" t="str">
        <f t="shared" si="3"/>
        <v/>
      </c>
      <c r="H84" s="23"/>
    </row>
    <row r="85" spans="1:8" s="10" customFormat="1" ht="30" x14ac:dyDescent="0.25">
      <c r="A85" s="6">
        <v>83</v>
      </c>
      <c r="B85" s="16" t="s">
        <v>74</v>
      </c>
      <c r="C85" s="8" t="s">
        <v>287</v>
      </c>
      <c r="D85" s="20"/>
      <c r="E85" s="8" t="str">
        <f t="shared" si="2"/>
        <v/>
      </c>
      <c r="F85" s="9">
        <v>25</v>
      </c>
      <c r="G85" s="9" t="str">
        <f t="shared" si="3"/>
        <v/>
      </c>
      <c r="H85" s="23"/>
    </row>
    <row r="86" spans="1:8" s="10" customFormat="1" ht="30" x14ac:dyDescent="0.25">
      <c r="A86" s="6">
        <v>84</v>
      </c>
      <c r="B86" s="16" t="s">
        <v>75</v>
      </c>
      <c r="C86" s="8" t="s">
        <v>192</v>
      </c>
      <c r="D86" s="20"/>
      <c r="E86" s="8" t="str">
        <f t="shared" si="2"/>
        <v/>
      </c>
      <c r="F86" s="9">
        <v>50</v>
      </c>
      <c r="G86" s="9" t="str">
        <f t="shared" si="3"/>
        <v/>
      </c>
      <c r="H86" s="23"/>
    </row>
    <row r="87" spans="1:8" s="10" customFormat="1" x14ac:dyDescent="0.25">
      <c r="A87" s="6">
        <v>85</v>
      </c>
      <c r="B87" s="16" t="s">
        <v>76</v>
      </c>
      <c r="C87" s="8" t="s">
        <v>284</v>
      </c>
      <c r="D87" s="20"/>
      <c r="E87" s="8" t="str">
        <f t="shared" si="2"/>
        <v/>
      </c>
      <c r="F87" s="9">
        <v>50</v>
      </c>
      <c r="G87" s="9" t="str">
        <f t="shared" si="3"/>
        <v/>
      </c>
      <c r="H87" s="23"/>
    </row>
    <row r="88" spans="1:8" s="10" customFormat="1" x14ac:dyDescent="0.25">
      <c r="A88" s="6">
        <v>86</v>
      </c>
      <c r="B88" s="16" t="s">
        <v>77</v>
      </c>
      <c r="C88" s="8" t="s">
        <v>284</v>
      </c>
      <c r="D88" s="20"/>
      <c r="E88" s="8" t="str">
        <f t="shared" si="2"/>
        <v/>
      </c>
      <c r="F88" s="9">
        <v>5</v>
      </c>
      <c r="G88" s="9" t="str">
        <f t="shared" si="3"/>
        <v/>
      </c>
      <c r="H88" s="23"/>
    </row>
    <row r="89" spans="1:8" s="10" customFormat="1" x14ac:dyDescent="0.25">
      <c r="A89" s="6">
        <v>87</v>
      </c>
      <c r="B89" s="16" t="s">
        <v>78</v>
      </c>
      <c r="C89" s="8" t="s">
        <v>284</v>
      </c>
      <c r="D89" s="20"/>
      <c r="E89" s="8" t="str">
        <f t="shared" si="2"/>
        <v/>
      </c>
      <c r="F89" s="9">
        <v>5</v>
      </c>
      <c r="G89" s="9" t="str">
        <f t="shared" si="3"/>
        <v/>
      </c>
      <c r="H89" s="23"/>
    </row>
    <row r="90" spans="1:8" s="10" customFormat="1" ht="30" x14ac:dyDescent="0.25">
      <c r="A90" s="6">
        <v>88</v>
      </c>
      <c r="B90" s="16" t="s">
        <v>79</v>
      </c>
      <c r="C90" s="8" t="s">
        <v>192</v>
      </c>
      <c r="D90" s="20"/>
      <c r="E90" s="8" t="str">
        <f t="shared" si="2"/>
        <v/>
      </c>
      <c r="F90" s="9">
        <v>25</v>
      </c>
      <c r="G90" s="9" t="str">
        <f t="shared" si="3"/>
        <v/>
      </c>
      <c r="H90" s="23"/>
    </row>
    <row r="91" spans="1:8" s="10" customFormat="1" ht="30" x14ac:dyDescent="0.25">
      <c r="A91" s="6">
        <v>89</v>
      </c>
      <c r="B91" s="16" t="s">
        <v>80</v>
      </c>
      <c r="C91" s="8" t="s">
        <v>192</v>
      </c>
      <c r="D91" s="20"/>
      <c r="E91" s="8" t="str">
        <f t="shared" si="2"/>
        <v/>
      </c>
      <c r="F91" s="9">
        <v>25</v>
      </c>
      <c r="G91" s="9" t="str">
        <f t="shared" si="3"/>
        <v/>
      </c>
      <c r="H91" s="23"/>
    </row>
    <row r="92" spans="1:8" s="10" customFormat="1" ht="30" x14ac:dyDescent="0.25">
      <c r="A92" s="6">
        <v>90</v>
      </c>
      <c r="B92" s="16" t="s">
        <v>81</v>
      </c>
      <c r="C92" s="8" t="s">
        <v>192</v>
      </c>
      <c r="D92" s="20"/>
      <c r="E92" s="8" t="str">
        <f t="shared" si="2"/>
        <v/>
      </c>
      <c r="F92" s="9">
        <v>25</v>
      </c>
      <c r="G92" s="9" t="str">
        <f t="shared" si="3"/>
        <v/>
      </c>
      <c r="H92" s="23"/>
    </row>
    <row r="93" spans="1:8" s="10" customFormat="1" ht="30" x14ac:dyDescent="0.25">
      <c r="A93" s="6">
        <v>91</v>
      </c>
      <c r="B93" s="16" t="s">
        <v>82</v>
      </c>
      <c r="C93" s="8" t="s">
        <v>192</v>
      </c>
      <c r="D93" s="20"/>
      <c r="E93" s="8" t="str">
        <f t="shared" si="2"/>
        <v/>
      </c>
      <c r="F93" s="9">
        <v>25</v>
      </c>
      <c r="G93" s="9" t="str">
        <f t="shared" si="3"/>
        <v/>
      </c>
      <c r="H93" s="23"/>
    </row>
    <row r="94" spans="1:8" s="10" customFormat="1" ht="30" x14ac:dyDescent="0.25">
      <c r="A94" s="6">
        <v>92</v>
      </c>
      <c r="B94" s="16" t="s">
        <v>83</v>
      </c>
      <c r="C94" s="8" t="s">
        <v>192</v>
      </c>
      <c r="D94" s="20"/>
      <c r="E94" s="8" t="str">
        <f t="shared" si="2"/>
        <v/>
      </c>
      <c r="F94" s="9">
        <v>25</v>
      </c>
      <c r="G94" s="9" t="str">
        <f t="shared" si="3"/>
        <v/>
      </c>
      <c r="H94" s="23"/>
    </row>
    <row r="95" spans="1:8" s="10" customFormat="1" ht="45" x14ac:dyDescent="0.25">
      <c r="A95" s="6">
        <v>93</v>
      </c>
      <c r="B95" s="16" t="s">
        <v>84</v>
      </c>
      <c r="C95" s="8" t="s">
        <v>192</v>
      </c>
      <c r="D95" s="20"/>
      <c r="E95" s="8" t="str">
        <f t="shared" si="2"/>
        <v/>
      </c>
      <c r="F95" s="9">
        <v>10</v>
      </c>
      <c r="G95" s="9" t="str">
        <f t="shared" si="3"/>
        <v/>
      </c>
      <c r="H95" s="23"/>
    </row>
    <row r="96" spans="1:8" s="10" customFormat="1" ht="30" x14ac:dyDescent="0.25">
      <c r="A96" s="6">
        <v>94</v>
      </c>
      <c r="B96" s="16" t="s">
        <v>85</v>
      </c>
      <c r="C96" s="8" t="s">
        <v>192</v>
      </c>
      <c r="D96" s="20"/>
      <c r="E96" s="8" t="str">
        <f t="shared" si="2"/>
        <v/>
      </c>
      <c r="F96" s="9">
        <v>10</v>
      </c>
      <c r="G96" s="9" t="str">
        <f t="shared" si="3"/>
        <v/>
      </c>
      <c r="H96" s="23"/>
    </row>
    <row r="97" spans="1:8" s="10" customFormat="1" ht="60" x14ac:dyDescent="0.25">
      <c r="A97" s="6">
        <v>95</v>
      </c>
      <c r="B97" s="16" t="s">
        <v>86</v>
      </c>
      <c r="C97" s="8" t="s">
        <v>192</v>
      </c>
      <c r="D97" s="20"/>
      <c r="E97" s="8" t="str">
        <f t="shared" si="2"/>
        <v/>
      </c>
      <c r="F97" s="9">
        <v>30</v>
      </c>
      <c r="G97" s="9" t="str">
        <f t="shared" si="3"/>
        <v/>
      </c>
      <c r="H97" s="23"/>
    </row>
    <row r="98" spans="1:8" s="10" customFormat="1" ht="69.75" customHeight="1" x14ac:dyDescent="0.25">
      <c r="A98" s="6">
        <v>96</v>
      </c>
      <c r="B98" s="16" t="s">
        <v>87</v>
      </c>
      <c r="C98" s="8" t="s">
        <v>192</v>
      </c>
      <c r="D98" s="20"/>
      <c r="E98" s="8" t="str">
        <f t="shared" si="2"/>
        <v/>
      </c>
      <c r="F98" s="9">
        <v>25</v>
      </c>
      <c r="G98" s="9" t="str">
        <f t="shared" si="3"/>
        <v/>
      </c>
      <c r="H98" s="23"/>
    </row>
    <row r="99" spans="1:8" s="10" customFormat="1" ht="30" x14ac:dyDescent="0.25">
      <c r="A99" s="6">
        <v>97</v>
      </c>
      <c r="B99" s="16" t="s">
        <v>88</v>
      </c>
      <c r="C99" s="8" t="s">
        <v>192</v>
      </c>
      <c r="D99" s="20"/>
      <c r="E99" s="8" t="str">
        <f t="shared" si="2"/>
        <v/>
      </c>
      <c r="F99" s="9">
        <v>25</v>
      </c>
      <c r="G99" s="9" t="str">
        <f t="shared" si="3"/>
        <v/>
      </c>
      <c r="H99" s="23"/>
    </row>
    <row r="100" spans="1:8" s="10" customFormat="1" ht="30" x14ac:dyDescent="0.25">
      <c r="A100" s="6">
        <v>98</v>
      </c>
      <c r="B100" s="16" t="s">
        <v>89</v>
      </c>
      <c r="C100" s="8" t="s">
        <v>192</v>
      </c>
      <c r="D100" s="20"/>
      <c r="E100" s="8" t="str">
        <f t="shared" si="2"/>
        <v/>
      </c>
      <c r="F100" s="9">
        <v>5</v>
      </c>
      <c r="G100" s="9" t="str">
        <f t="shared" si="3"/>
        <v/>
      </c>
      <c r="H100" s="23"/>
    </row>
    <row r="101" spans="1:8" s="10" customFormat="1" ht="45" x14ac:dyDescent="0.25">
      <c r="A101" s="6">
        <v>99</v>
      </c>
      <c r="B101" s="16" t="s">
        <v>90</v>
      </c>
      <c r="C101" s="8" t="s">
        <v>284</v>
      </c>
      <c r="D101" s="20"/>
      <c r="E101" s="8" t="str">
        <f t="shared" si="2"/>
        <v/>
      </c>
      <c r="F101" s="9">
        <v>25</v>
      </c>
      <c r="G101" s="9" t="str">
        <f t="shared" si="3"/>
        <v/>
      </c>
      <c r="H101" s="23"/>
    </row>
    <row r="102" spans="1:8" s="10" customFormat="1" ht="60" x14ac:dyDescent="0.25">
      <c r="A102" s="6">
        <v>100</v>
      </c>
      <c r="B102" s="16" t="s">
        <v>91</v>
      </c>
      <c r="C102" s="8" t="s">
        <v>284</v>
      </c>
      <c r="D102" s="20"/>
      <c r="E102" s="8" t="str">
        <f t="shared" si="2"/>
        <v/>
      </c>
      <c r="F102" s="9">
        <v>25</v>
      </c>
      <c r="G102" s="9" t="str">
        <f t="shared" si="3"/>
        <v/>
      </c>
      <c r="H102" s="23"/>
    </row>
    <row r="103" spans="1:8" s="10" customFormat="1" x14ac:dyDescent="0.25">
      <c r="A103" s="6">
        <v>101</v>
      </c>
      <c r="B103" s="16" t="s">
        <v>92</v>
      </c>
      <c r="C103" s="8" t="s">
        <v>284</v>
      </c>
      <c r="D103" s="20"/>
      <c r="E103" s="8" t="str">
        <f t="shared" si="2"/>
        <v/>
      </c>
      <c r="F103" s="9">
        <v>25</v>
      </c>
      <c r="G103" s="9" t="str">
        <f t="shared" si="3"/>
        <v/>
      </c>
      <c r="H103" s="23"/>
    </row>
    <row r="104" spans="1:8" s="10" customFormat="1" x14ac:dyDescent="0.25">
      <c r="A104" s="6">
        <v>102</v>
      </c>
      <c r="B104" s="16" t="s">
        <v>93</v>
      </c>
      <c r="C104" s="8" t="s">
        <v>284</v>
      </c>
      <c r="D104" s="20"/>
      <c r="E104" s="8" t="str">
        <f t="shared" si="2"/>
        <v/>
      </c>
      <c r="F104" s="9">
        <v>25</v>
      </c>
      <c r="G104" s="9" t="str">
        <f t="shared" si="3"/>
        <v/>
      </c>
      <c r="H104" s="23"/>
    </row>
    <row r="105" spans="1:8" s="10" customFormat="1" ht="60" x14ac:dyDescent="0.25">
      <c r="A105" s="6">
        <v>103</v>
      </c>
      <c r="B105" s="16" t="s">
        <v>94</v>
      </c>
      <c r="C105" s="8" t="s">
        <v>284</v>
      </c>
      <c r="D105" s="20"/>
      <c r="E105" s="8" t="str">
        <f t="shared" si="2"/>
        <v/>
      </c>
      <c r="F105" s="9">
        <v>25</v>
      </c>
      <c r="G105" s="9" t="str">
        <f t="shared" si="3"/>
        <v/>
      </c>
      <c r="H105" s="23"/>
    </row>
    <row r="106" spans="1:8" s="10" customFormat="1" x14ac:dyDescent="0.25">
      <c r="A106" s="6">
        <v>104</v>
      </c>
      <c r="B106" s="16" t="s">
        <v>95</v>
      </c>
      <c r="C106" s="8" t="s">
        <v>284</v>
      </c>
      <c r="D106" s="20"/>
      <c r="E106" s="8" t="str">
        <f t="shared" si="2"/>
        <v/>
      </c>
      <c r="F106" s="9">
        <v>10</v>
      </c>
      <c r="G106" s="9" t="str">
        <f t="shared" si="3"/>
        <v/>
      </c>
      <c r="H106" s="23"/>
    </row>
    <row r="107" spans="1:8" s="10" customFormat="1" ht="30" x14ac:dyDescent="0.25">
      <c r="A107" s="6">
        <v>105</v>
      </c>
      <c r="B107" s="16" t="s">
        <v>96</v>
      </c>
      <c r="C107" s="8" t="s">
        <v>284</v>
      </c>
      <c r="D107" s="20"/>
      <c r="E107" s="8" t="str">
        <f t="shared" si="2"/>
        <v/>
      </c>
      <c r="F107" s="9">
        <v>50</v>
      </c>
      <c r="G107" s="9" t="str">
        <f t="shared" si="3"/>
        <v/>
      </c>
      <c r="H107" s="23"/>
    </row>
    <row r="108" spans="1:8" s="10" customFormat="1" x14ac:dyDescent="0.25">
      <c r="A108" s="6">
        <v>106</v>
      </c>
      <c r="B108" s="16" t="s">
        <v>97</v>
      </c>
      <c r="C108" s="8" t="s">
        <v>284</v>
      </c>
      <c r="D108" s="20"/>
      <c r="E108" s="8" t="str">
        <f t="shared" si="2"/>
        <v/>
      </c>
      <c r="F108" s="9">
        <v>10</v>
      </c>
      <c r="G108" s="9" t="str">
        <f t="shared" si="3"/>
        <v/>
      </c>
      <c r="H108" s="23"/>
    </row>
    <row r="109" spans="1:8" s="10" customFormat="1" ht="30" x14ac:dyDescent="0.25">
      <c r="A109" s="6">
        <v>107</v>
      </c>
      <c r="B109" s="16" t="s">
        <v>98</v>
      </c>
      <c r="C109" s="8" t="s">
        <v>284</v>
      </c>
      <c r="D109" s="20"/>
      <c r="E109" s="8" t="str">
        <f t="shared" si="2"/>
        <v/>
      </c>
      <c r="F109" s="9">
        <v>25</v>
      </c>
      <c r="G109" s="9" t="str">
        <f t="shared" si="3"/>
        <v/>
      </c>
      <c r="H109" s="23"/>
    </row>
    <row r="110" spans="1:8" s="10" customFormat="1" ht="30" x14ac:dyDescent="0.25">
      <c r="A110" s="6">
        <v>108</v>
      </c>
      <c r="B110" s="16" t="s">
        <v>99</v>
      </c>
      <c r="C110" s="8" t="s">
        <v>284</v>
      </c>
      <c r="D110" s="20"/>
      <c r="E110" s="8" t="str">
        <f t="shared" si="2"/>
        <v/>
      </c>
      <c r="F110" s="9">
        <v>35</v>
      </c>
      <c r="G110" s="9" t="str">
        <f t="shared" si="3"/>
        <v/>
      </c>
      <c r="H110" s="23"/>
    </row>
    <row r="111" spans="1:8" s="10" customFormat="1" x14ac:dyDescent="0.25">
      <c r="A111" s="6">
        <v>109</v>
      </c>
      <c r="B111" s="16" t="s">
        <v>100</v>
      </c>
      <c r="C111" s="8" t="s">
        <v>192</v>
      </c>
      <c r="D111" s="20"/>
      <c r="E111" s="8" t="str">
        <f t="shared" si="2"/>
        <v/>
      </c>
      <c r="F111" s="9">
        <v>10</v>
      </c>
      <c r="G111" s="9" t="str">
        <f t="shared" si="3"/>
        <v/>
      </c>
      <c r="H111" s="23"/>
    </row>
    <row r="112" spans="1:8" s="10" customFormat="1" x14ac:dyDescent="0.25">
      <c r="A112" s="6">
        <v>110</v>
      </c>
      <c r="B112" s="16" t="s">
        <v>101</v>
      </c>
      <c r="C112" s="8" t="s">
        <v>192</v>
      </c>
      <c r="D112" s="20"/>
      <c r="E112" s="8" t="str">
        <f t="shared" si="2"/>
        <v/>
      </c>
      <c r="F112" s="9">
        <v>10</v>
      </c>
      <c r="G112" s="9" t="str">
        <f t="shared" si="3"/>
        <v/>
      </c>
      <c r="H112" s="23"/>
    </row>
    <row r="113" spans="1:8" s="10" customFormat="1" ht="45" x14ac:dyDescent="0.25">
      <c r="A113" s="6">
        <v>111</v>
      </c>
      <c r="B113" s="16" t="s">
        <v>102</v>
      </c>
      <c r="C113" s="8" t="s">
        <v>192</v>
      </c>
      <c r="D113" s="20"/>
      <c r="E113" s="8" t="str">
        <f t="shared" si="2"/>
        <v/>
      </c>
      <c r="F113" s="9">
        <v>25</v>
      </c>
      <c r="G113" s="9" t="str">
        <f t="shared" si="3"/>
        <v/>
      </c>
      <c r="H113" s="23"/>
    </row>
    <row r="114" spans="1:8" s="10" customFormat="1" ht="45" x14ac:dyDescent="0.25">
      <c r="A114" s="6">
        <v>112</v>
      </c>
      <c r="B114" s="16" t="s">
        <v>103</v>
      </c>
      <c r="C114" s="8" t="s">
        <v>192</v>
      </c>
      <c r="D114" s="20"/>
      <c r="E114" s="8" t="str">
        <f t="shared" si="2"/>
        <v/>
      </c>
      <c r="F114" s="9">
        <v>25</v>
      </c>
      <c r="G114" s="9" t="str">
        <f t="shared" si="3"/>
        <v/>
      </c>
      <c r="H114" s="23"/>
    </row>
    <row r="115" spans="1:8" s="10" customFormat="1" ht="60" x14ac:dyDescent="0.25">
      <c r="A115" s="6">
        <v>113</v>
      </c>
      <c r="B115" s="16" t="s">
        <v>299</v>
      </c>
      <c r="C115" s="8" t="s">
        <v>192</v>
      </c>
      <c r="D115" s="20"/>
      <c r="E115" s="8" t="str">
        <f t="shared" si="2"/>
        <v/>
      </c>
      <c r="F115" s="9">
        <v>10</v>
      </c>
      <c r="G115" s="9" t="str">
        <f t="shared" si="3"/>
        <v/>
      </c>
      <c r="H115" s="23"/>
    </row>
    <row r="116" spans="1:8" s="10" customFormat="1" ht="45" x14ac:dyDescent="0.25">
      <c r="A116" s="6">
        <v>114</v>
      </c>
      <c r="B116" s="16" t="s">
        <v>300</v>
      </c>
      <c r="C116" s="8" t="s">
        <v>192</v>
      </c>
      <c r="D116" s="20"/>
      <c r="E116" s="8" t="str">
        <f t="shared" si="2"/>
        <v/>
      </c>
      <c r="F116" s="9">
        <v>25</v>
      </c>
      <c r="G116" s="9" t="str">
        <f t="shared" si="3"/>
        <v/>
      </c>
      <c r="H116" s="23"/>
    </row>
    <row r="117" spans="1:8" s="10" customFormat="1" ht="90" x14ac:dyDescent="0.25">
      <c r="A117" s="6">
        <v>115</v>
      </c>
      <c r="B117" s="16" t="s">
        <v>104</v>
      </c>
      <c r="C117" s="8" t="s">
        <v>192</v>
      </c>
      <c r="D117" s="20"/>
      <c r="E117" s="8" t="str">
        <f t="shared" si="2"/>
        <v/>
      </c>
      <c r="F117" s="9">
        <v>15</v>
      </c>
      <c r="G117" s="9" t="str">
        <f t="shared" si="3"/>
        <v/>
      </c>
      <c r="H117" s="23"/>
    </row>
    <row r="118" spans="1:8" s="10" customFormat="1" ht="60" x14ac:dyDescent="0.25">
      <c r="A118" s="6">
        <v>116</v>
      </c>
      <c r="B118" s="16" t="s">
        <v>301</v>
      </c>
      <c r="C118" s="8" t="s">
        <v>192</v>
      </c>
      <c r="D118" s="20"/>
      <c r="E118" s="8" t="str">
        <f t="shared" si="2"/>
        <v/>
      </c>
      <c r="F118" s="9">
        <v>15</v>
      </c>
      <c r="G118" s="9" t="str">
        <f t="shared" si="3"/>
        <v/>
      </c>
      <c r="H118" s="23"/>
    </row>
    <row r="119" spans="1:8" s="10" customFormat="1" ht="60" x14ac:dyDescent="0.25">
      <c r="A119" s="6">
        <v>117</v>
      </c>
      <c r="B119" s="16" t="s">
        <v>105</v>
      </c>
      <c r="C119" s="8" t="s">
        <v>285</v>
      </c>
      <c r="D119" s="20"/>
      <c r="E119" s="8" t="str">
        <f t="shared" si="2"/>
        <v/>
      </c>
      <c r="F119" s="9">
        <v>15</v>
      </c>
      <c r="G119" s="9" t="str">
        <f t="shared" si="3"/>
        <v/>
      </c>
      <c r="H119" s="23"/>
    </row>
    <row r="120" spans="1:8" s="10" customFormat="1" ht="41.25" customHeight="1" x14ac:dyDescent="0.25">
      <c r="A120" s="6">
        <v>118</v>
      </c>
      <c r="B120" s="16" t="s">
        <v>106</v>
      </c>
      <c r="C120" s="8" t="s">
        <v>284</v>
      </c>
      <c r="D120" s="20"/>
      <c r="E120" s="8" t="str">
        <f t="shared" si="2"/>
        <v/>
      </c>
      <c r="F120" s="9">
        <v>5</v>
      </c>
      <c r="G120" s="9" t="str">
        <f t="shared" si="3"/>
        <v/>
      </c>
      <c r="H120" s="23"/>
    </row>
    <row r="121" spans="1:8" s="10" customFormat="1" ht="75" x14ac:dyDescent="0.25">
      <c r="A121" s="6">
        <v>119</v>
      </c>
      <c r="B121" s="16" t="s">
        <v>107</v>
      </c>
      <c r="C121" s="8" t="s">
        <v>284</v>
      </c>
      <c r="D121" s="20"/>
      <c r="E121" s="8" t="str">
        <f t="shared" si="2"/>
        <v/>
      </c>
      <c r="F121" s="9">
        <v>10</v>
      </c>
      <c r="G121" s="9" t="str">
        <f t="shared" si="3"/>
        <v/>
      </c>
      <c r="H121" s="23"/>
    </row>
    <row r="122" spans="1:8" s="10" customFormat="1" ht="45" x14ac:dyDescent="0.25">
      <c r="A122" s="6">
        <v>120</v>
      </c>
      <c r="B122" s="16" t="s">
        <v>108</v>
      </c>
      <c r="C122" s="8" t="s">
        <v>284</v>
      </c>
      <c r="D122" s="20"/>
      <c r="E122" s="8" t="str">
        <f t="shared" si="2"/>
        <v/>
      </c>
      <c r="F122" s="9">
        <v>10</v>
      </c>
      <c r="G122" s="9" t="str">
        <f t="shared" si="3"/>
        <v/>
      </c>
      <c r="H122" s="23"/>
    </row>
    <row r="123" spans="1:8" s="10" customFormat="1" ht="45" x14ac:dyDescent="0.25">
      <c r="A123" s="6">
        <v>121</v>
      </c>
      <c r="B123" s="16" t="s">
        <v>109</v>
      </c>
      <c r="C123" s="8" t="s">
        <v>284</v>
      </c>
      <c r="D123" s="20"/>
      <c r="E123" s="8" t="str">
        <f t="shared" si="2"/>
        <v/>
      </c>
      <c r="F123" s="9">
        <v>10</v>
      </c>
      <c r="G123" s="9" t="str">
        <f t="shared" si="3"/>
        <v/>
      </c>
      <c r="H123" s="23"/>
    </row>
    <row r="124" spans="1:8" s="10" customFormat="1" ht="30" x14ac:dyDescent="0.25">
      <c r="A124" s="6">
        <v>122</v>
      </c>
      <c r="B124" s="16" t="s">
        <v>110</v>
      </c>
      <c r="C124" s="8" t="s">
        <v>192</v>
      </c>
      <c r="D124" s="20"/>
      <c r="E124" s="8" t="str">
        <f t="shared" si="2"/>
        <v/>
      </c>
      <c r="F124" s="9">
        <v>10</v>
      </c>
      <c r="G124" s="9" t="str">
        <f t="shared" si="3"/>
        <v/>
      </c>
      <c r="H124" s="23"/>
    </row>
    <row r="125" spans="1:8" s="10" customFormat="1" ht="30" x14ac:dyDescent="0.25">
      <c r="A125" s="6">
        <v>123</v>
      </c>
      <c r="B125" s="16" t="s">
        <v>111</v>
      </c>
      <c r="C125" s="8" t="s">
        <v>192</v>
      </c>
      <c r="D125" s="20"/>
      <c r="E125" s="8" t="str">
        <f t="shared" si="2"/>
        <v/>
      </c>
      <c r="F125" s="9">
        <v>50</v>
      </c>
      <c r="G125" s="9" t="str">
        <f t="shared" si="3"/>
        <v/>
      </c>
      <c r="H125" s="23"/>
    </row>
    <row r="126" spans="1:8" s="10" customFormat="1" ht="30" x14ac:dyDescent="0.25">
      <c r="A126" s="6">
        <v>124</v>
      </c>
      <c r="B126" s="16" t="s">
        <v>112</v>
      </c>
      <c r="C126" s="8" t="s">
        <v>192</v>
      </c>
      <c r="D126" s="20"/>
      <c r="E126" s="8" t="str">
        <f t="shared" si="2"/>
        <v/>
      </c>
      <c r="F126" s="9">
        <v>25</v>
      </c>
      <c r="G126" s="9" t="str">
        <f t="shared" si="3"/>
        <v/>
      </c>
      <c r="H126" s="23"/>
    </row>
    <row r="127" spans="1:8" s="10" customFormat="1" ht="30" x14ac:dyDescent="0.25">
      <c r="A127" s="6">
        <v>125</v>
      </c>
      <c r="B127" s="16" t="s">
        <v>113</v>
      </c>
      <c r="C127" s="8" t="s">
        <v>192</v>
      </c>
      <c r="D127" s="20"/>
      <c r="E127" s="8" t="str">
        <f t="shared" si="2"/>
        <v/>
      </c>
      <c r="F127" s="9">
        <v>25</v>
      </c>
      <c r="G127" s="9" t="str">
        <f t="shared" si="3"/>
        <v/>
      </c>
      <c r="H127" s="23"/>
    </row>
    <row r="128" spans="1:8" s="10" customFormat="1" ht="30" x14ac:dyDescent="0.25">
      <c r="A128" s="6">
        <v>126</v>
      </c>
      <c r="B128" s="16" t="s">
        <v>114</v>
      </c>
      <c r="C128" s="8" t="s">
        <v>192</v>
      </c>
      <c r="D128" s="20"/>
      <c r="E128" s="8" t="str">
        <f t="shared" si="2"/>
        <v/>
      </c>
      <c r="F128" s="9">
        <v>150</v>
      </c>
      <c r="G128" s="9" t="str">
        <f t="shared" si="3"/>
        <v/>
      </c>
      <c r="H128" s="23"/>
    </row>
    <row r="129" spans="1:8" s="10" customFormat="1" ht="30" x14ac:dyDescent="0.25">
      <c r="A129" s="6">
        <v>127</v>
      </c>
      <c r="B129" s="16" t="s">
        <v>115</v>
      </c>
      <c r="C129" s="8" t="s">
        <v>192</v>
      </c>
      <c r="D129" s="20"/>
      <c r="E129" s="8" t="str">
        <f t="shared" si="2"/>
        <v/>
      </c>
      <c r="F129" s="9">
        <v>100</v>
      </c>
      <c r="G129" s="9" t="str">
        <f t="shared" si="3"/>
        <v/>
      </c>
      <c r="H129" s="23"/>
    </row>
    <row r="130" spans="1:8" s="10" customFormat="1" ht="30" x14ac:dyDescent="0.25">
      <c r="A130" s="6">
        <v>128</v>
      </c>
      <c r="B130" s="16" t="s">
        <v>116</v>
      </c>
      <c r="C130" s="8" t="s">
        <v>192</v>
      </c>
      <c r="D130" s="20"/>
      <c r="E130" s="8" t="str">
        <f t="shared" si="2"/>
        <v/>
      </c>
      <c r="F130" s="9">
        <v>50</v>
      </c>
      <c r="G130" s="9" t="str">
        <f t="shared" si="3"/>
        <v/>
      </c>
      <c r="H130" s="23"/>
    </row>
    <row r="131" spans="1:8" s="10" customFormat="1" ht="30" x14ac:dyDescent="0.25">
      <c r="A131" s="6">
        <v>129</v>
      </c>
      <c r="B131" s="16" t="s">
        <v>117</v>
      </c>
      <c r="C131" s="8" t="s">
        <v>192</v>
      </c>
      <c r="D131" s="20"/>
      <c r="E131" s="8" t="str">
        <f t="shared" si="2"/>
        <v/>
      </c>
      <c r="F131" s="9">
        <v>10</v>
      </c>
      <c r="G131" s="9" t="str">
        <f t="shared" si="3"/>
        <v/>
      </c>
      <c r="H131" s="23"/>
    </row>
    <row r="132" spans="1:8" s="10" customFormat="1" ht="75" x14ac:dyDescent="0.25">
      <c r="A132" s="6">
        <v>130</v>
      </c>
      <c r="B132" s="16" t="s">
        <v>118</v>
      </c>
      <c r="C132" s="8" t="s">
        <v>192</v>
      </c>
      <c r="D132" s="20"/>
      <c r="E132" s="8" t="str">
        <f t="shared" ref="E132:E195" si="4">IF(LEN(D132)=0,"",D132*1.23)</f>
        <v/>
      </c>
      <c r="F132" s="9">
        <v>15</v>
      </c>
      <c r="G132" s="9" t="str">
        <f t="shared" ref="G132:G195" si="5">IFERROR(E132*F132,"")</f>
        <v/>
      </c>
      <c r="H132" s="23"/>
    </row>
    <row r="133" spans="1:8" s="10" customFormat="1" ht="75" x14ac:dyDescent="0.25">
      <c r="A133" s="6">
        <v>131</v>
      </c>
      <c r="B133" s="16" t="s">
        <v>119</v>
      </c>
      <c r="C133" s="8" t="s">
        <v>192</v>
      </c>
      <c r="D133" s="20"/>
      <c r="E133" s="8" t="str">
        <f t="shared" si="4"/>
        <v/>
      </c>
      <c r="F133" s="9">
        <v>15</v>
      </c>
      <c r="G133" s="9" t="str">
        <f t="shared" si="5"/>
        <v/>
      </c>
      <c r="H133" s="23"/>
    </row>
    <row r="134" spans="1:8" s="10" customFormat="1" ht="90" x14ac:dyDescent="0.25">
      <c r="A134" s="6">
        <v>132</v>
      </c>
      <c r="B134" s="16" t="s">
        <v>120</v>
      </c>
      <c r="C134" s="8" t="s">
        <v>192</v>
      </c>
      <c r="D134" s="20"/>
      <c r="E134" s="8" t="str">
        <f t="shared" si="4"/>
        <v/>
      </c>
      <c r="F134" s="9">
        <v>5</v>
      </c>
      <c r="G134" s="9" t="str">
        <f t="shared" si="5"/>
        <v/>
      </c>
      <c r="H134" s="23"/>
    </row>
    <row r="135" spans="1:8" s="10" customFormat="1" ht="30" x14ac:dyDescent="0.25">
      <c r="A135" s="6">
        <v>133</v>
      </c>
      <c r="B135" s="16" t="s">
        <v>121</v>
      </c>
      <c r="C135" s="8" t="s">
        <v>192</v>
      </c>
      <c r="D135" s="20"/>
      <c r="E135" s="8" t="str">
        <f t="shared" si="4"/>
        <v/>
      </c>
      <c r="F135" s="9">
        <v>5</v>
      </c>
      <c r="G135" s="9" t="str">
        <f t="shared" si="5"/>
        <v/>
      </c>
      <c r="H135" s="23"/>
    </row>
    <row r="136" spans="1:8" s="10" customFormat="1" ht="45" x14ac:dyDescent="0.25">
      <c r="A136" s="6">
        <v>134</v>
      </c>
      <c r="B136" s="16" t="s">
        <v>122</v>
      </c>
      <c r="C136" s="8" t="s">
        <v>192</v>
      </c>
      <c r="D136" s="20"/>
      <c r="E136" s="8" t="str">
        <f t="shared" si="4"/>
        <v/>
      </c>
      <c r="F136" s="9">
        <v>150</v>
      </c>
      <c r="G136" s="9" t="str">
        <f t="shared" si="5"/>
        <v/>
      </c>
      <c r="H136" s="23"/>
    </row>
    <row r="137" spans="1:8" s="10" customFormat="1" ht="60" x14ac:dyDescent="0.25">
      <c r="A137" s="6">
        <v>135</v>
      </c>
      <c r="B137" s="16" t="s">
        <v>302</v>
      </c>
      <c r="C137" s="8" t="s">
        <v>288</v>
      </c>
      <c r="D137" s="20"/>
      <c r="E137" s="8" t="str">
        <f t="shared" si="4"/>
        <v/>
      </c>
      <c r="F137" s="9">
        <v>5</v>
      </c>
      <c r="G137" s="9" t="str">
        <f t="shared" si="5"/>
        <v/>
      </c>
      <c r="H137" s="23"/>
    </row>
    <row r="138" spans="1:8" s="10" customFormat="1" ht="45" x14ac:dyDescent="0.25">
      <c r="A138" s="6">
        <v>136</v>
      </c>
      <c r="B138" s="16" t="s">
        <v>123</v>
      </c>
      <c r="C138" s="8" t="s">
        <v>192</v>
      </c>
      <c r="D138" s="20"/>
      <c r="E138" s="8" t="str">
        <f t="shared" si="4"/>
        <v/>
      </c>
      <c r="F138" s="9">
        <v>25</v>
      </c>
      <c r="G138" s="9" t="str">
        <f t="shared" si="5"/>
        <v/>
      </c>
      <c r="H138" s="23"/>
    </row>
    <row r="139" spans="1:8" s="10" customFormat="1" ht="45" x14ac:dyDescent="0.25">
      <c r="A139" s="6">
        <v>137</v>
      </c>
      <c r="B139" s="16" t="s">
        <v>124</v>
      </c>
      <c r="C139" s="8" t="s">
        <v>192</v>
      </c>
      <c r="D139" s="20"/>
      <c r="E139" s="8" t="str">
        <f t="shared" si="4"/>
        <v/>
      </c>
      <c r="F139" s="9">
        <v>5</v>
      </c>
      <c r="G139" s="9" t="str">
        <f t="shared" si="5"/>
        <v/>
      </c>
      <c r="H139" s="23"/>
    </row>
    <row r="140" spans="1:8" s="10" customFormat="1" ht="60" x14ac:dyDescent="0.25">
      <c r="A140" s="6">
        <v>138</v>
      </c>
      <c r="B140" s="16" t="s">
        <v>125</v>
      </c>
      <c r="C140" s="8" t="s">
        <v>192</v>
      </c>
      <c r="D140" s="20"/>
      <c r="E140" s="8" t="str">
        <f t="shared" si="4"/>
        <v/>
      </c>
      <c r="F140" s="9">
        <v>50</v>
      </c>
      <c r="G140" s="9" t="str">
        <f t="shared" si="5"/>
        <v/>
      </c>
      <c r="H140" s="23"/>
    </row>
    <row r="141" spans="1:8" s="10" customFormat="1" ht="75" x14ac:dyDescent="0.25">
      <c r="A141" s="6">
        <v>139</v>
      </c>
      <c r="B141" s="16" t="s">
        <v>126</v>
      </c>
      <c r="C141" s="8" t="s">
        <v>192</v>
      </c>
      <c r="D141" s="20"/>
      <c r="E141" s="8" t="str">
        <f t="shared" si="4"/>
        <v/>
      </c>
      <c r="F141" s="9">
        <v>50</v>
      </c>
      <c r="G141" s="9" t="str">
        <f t="shared" si="5"/>
        <v/>
      </c>
      <c r="H141" s="23"/>
    </row>
    <row r="142" spans="1:8" s="10" customFormat="1" ht="60" x14ac:dyDescent="0.25">
      <c r="A142" s="6">
        <v>140</v>
      </c>
      <c r="B142" s="16" t="s">
        <v>127</v>
      </c>
      <c r="C142" s="8" t="s">
        <v>192</v>
      </c>
      <c r="D142" s="20"/>
      <c r="E142" s="8" t="str">
        <f t="shared" si="4"/>
        <v/>
      </c>
      <c r="F142" s="9">
        <v>50</v>
      </c>
      <c r="G142" s="9" t="str">
        <f t="shared" si="5"/>
        <v/>
      </c>
      <c r="H142" s="23"/>
    </row>
    <row r="143" spans="1:8" s="10" customFormat="1" ht="30" x14ac:dyDescent="0.25">
      <c r="A143" s="6">
        <v>141</v>
      </c>
      <c r="B143" s="16" t="s">
        <v>128</v>
      </c>
      <c r="C143" s="8" t="s">
        <v>192</v>
      </c>
      <c r="D143" s="20"/>
      <c r="E143" s="8" t="str">
        <f t="shared" si="4"/>
        <v/>
      </c>
      <c r="F143" s="9">
        <v>35</v>
      </c>
      <c r="G143" s="9" t="str">
        <f t="shared" si="5"/>
        <v/>
      </c>
      <c r="H143" s="23"/>
    </row>
    <row r="144" spans="1:8" s="10" customFormat="1" ht="120" x14ac:dyDescent="0.25">
      <c r="A144" s="6">
        <v>142</v>
      </c>
      <c r="B144" s="16" t="s">
        <v>129</v>
      </c>
      <c r="C144" s="8" t="s">
        <v>289</v>
      </c>
      <c r="D144" s="20"/>
      <c r="E144" s="8" t="str">
        <f t="shared" si="4"/>
        <v/>
      </c>
      <c r="F144" s="9">
        <v>5</v>
      </c>
      <c r="G144" s="9" t="str">
        <f t="shared" si="5"/>
        <v/>
      </c>
      <c r="H144" s="23"/>
    </row>
    <row r="145" spans="1:8" s="10" customFormat="1" ht="150" x14ac:dyDescent="0.25">
      <c r="A145" s="6">
        <v>143</v>
      </c>
      <c r="B145" s="16" t="s">
        <v>130</v>
      </c>
      <c r="C145" s="8" t="s">
        <v>289</v>
      </c>
      <c r="D145" s="20"/>
      <c r="E145" s="8" t="str">
        <f t="shared" si="4"/>
        <v/>
      </c>
      <c r="F145" s="9">
        <v>5</v>
      </c>
      <c r="G145" s="9" t="str">
        <f t="shared" si="5"/>
        <v/>
      </c>
      <c r="H145" s="23"/>
    </row>
    <row r="146" spans="1:8" s="10" customFormat="1" ht="90" x14ac:dyDescent="0.25">
      <c r="A146" s="6">
        <v>144</v>
      </c>
      <c r="B146" s="16" t="s">
        <v>131</v>
      </c>
      <c r="C146" s="8" t="s">
        <v>289</v>
      </c>
      <c r="D146" s="20"/>
      <c r="E146" s="8" t="str">
        <f t="shared" si="4"/>
        <v/>
      </c>
      <c r="F146" s="9">
        <v>5</v>
      </c>
      <c r="G146" s="9" t="str">
        <f t="shared" si="5"/>
        <v/>
      </c>
      <c r="H146" s="23"/>
    </row>
    <row r="147" spans="1:8" s="10" customFormat="1" ht="75" x14ac:dyDescent="0.25">
      <c r="A147" s="6">
        <v>145</v>
      </c>
      <c r="B147" s="16" t="s">
        <v>132</v>
      </c>
      <c r="C147" s="8" t="s">
        <v>289</v>
      </c>
      <c r="D147" s="20"/>
      <c r="E147" s="8" t="str">
        <f t="shared" si="4"/>
        <v/>
      </c>
      <c r="F147" s="9">
        <v>10</v>
      </c>
      <c r="G147" s="9" t="str">
        <f t="shared" si="5"/>
        <v/>
      </c>
      <c r="H147" s="23"/>
    </row>
    <row r="148" spans="1:8" s="10" customFormat="1" ht="75" x14ac:dyDescent="0.25">
      <c r="A148" s="6">
        <v>146</v>
      </c>
      <c r="B148" s="16" t="s">
        <v>133</v>
      </c>
      <c r="C148" s="8" t="s">
        <v>289</v>
      </c>
      <c r="D148" s="20"/>
      <c r="E148" s="8" t="str">
        <f t="shared" si="4"/>
        <v/>
      </c>
      <c r="F148" s="9">
        <v>5</v>
      </c>
      <c r="G148" s="9" t="str">
        <f t="shared" si="5"/>
        <v/>
      </c>
      <c r="H148" s="23"/>
    </row>
    <row r="149" spans="1:8" s="10" customFormat="1" ht="60" x14ac:dyDescent="0.25">
      <c r="A149" s="6">
        <v>147</v>
      </c>
      <c r="B149" s="16" t="s">
        <v>134</v>
      </c>
      <c r="C149" s="8" t="s">
        <v>289</v>
      </c>
      <c r="D149" s="20"/>
      <c r="E149" s="8" t="str">
        <f t="shared" si="4"/>
        <v/>
      </c>
      <c r="F149" s="9">
        <v>13</v>
      </c>
      <c r="G149" s="9" t="str">
        <f t="shared" si="5"/>
        <v/>
      </c>
      <c r="H149" s="23"/>
    </row>
    <row r="150" spans="1:8" s="10" customFormat="1" ht="75" x14ac:dyDescent="0.25">
      <c r="A150" s="6">
        <v>148</v>
      </c>
      <c r="B150" s="16" t="s">
        <v>135</v>
      </c>
      <c r="C150" s="8" t="s">
        <v>289</v>
      </c>
      <c r="D150" s="20"/>
      <c r="E150" s="8" t="str">
        <f t="shared" si="4"/>
        <v/>
      </c>
      <c r="F150" s="9">
        <v>1000</v>
      </c>
      <c r="G150" s="9" t="str">
        <f t="shared" si="5"/>
        <v/>
      </c>
      <c r="H150" s="23"/>
    </row>
    <row r="151" spans="1:8" s="10" customFormat="1" ht="75" x14ac:dyDescent="0.25">
      <c r="A151" s="6">
        <v>149</v>
      </c>
      <c r="B151" s="16" t="s">
        <v>136</v>
      </c>
      <c r="C151" s="8" t="s">
        <v>289</v>
      </c>
      <c r="D151" s="20"/>
      <c r="E151" s="8" t="str">
        <f t="shared" si="4"/>
        <v/>
      </c>
      <c r="F151" s="9">
        <v>5</v>
      </c>
      <c r="G151" s="9" t="str">
        <f t="shared" si="5"/>
        <v/>
      </c>
      <c r="H151" s="23"/>
    </row>
    <row r="152" spans="1:8" s="10" customFormat="1" ht="75" x14ac:dyDescent="0.25">
      <c r="A152" s="6">
        <v>150</v>
      </c>
      <c r="B152" s="16" t="s">
        <v>137</v>
      </c>
      <c r="C152" s="8" t="s">
        <v>289</v>
      </c>
      <c r="D152" s="20"/>
      <c r="E152" s="8" t="str">
        <f t="shared" si="4"/>
        <v/>
      </c>
      <c r="F152" s="9">
        <v>5</v>
      </c>
      <c r="G152" s="9" t="str">
        <f t="shared" si="5"/>
        <v/>
      </c>
      <c r="H152" s="23"/>
    </row>
    <row r="153" spans="1:8" s="10" customFormat="1" ht="75" x14ac:dyDescent="0.25">
      <c r="A153" s="6">
        <v>151</v>
      </c>
      <c r="B153" s="16" t="s">
        <v>138</v>
      </c>
      <c r="C153" s="8" t="s">
        <v>289</v>
      </c>
      <c r="D153" s="20"/>
      <c r="E153" s="8" t="str">
        <f t="shared" si="4"/>
        <v/>
      </c>
      <c r="F153" s="9">
        <v>5</v>
      </c>
      <c r="G153" s="9" t="str">
        <f t="shared" si="5"/>
        <v/>
      </c>
      <c r="H153" s="23"/>
    </row>
    <row r="154" spans="1:8" s="10" customFormat="1" ht="120" x14ac:dyDescent="0.25">
      <c r="A154" s="6">
        <v>152</v>
      </c>
      <c r="B154" s="16" t="s">
        <v>139</v>
      </c>
      <c r="C154" s="8" t="s">
        <v>289</v>
      </c>
      <c r="D154" s="20"/>
      <c r="E154" s="8" t="str">
        <f t="shared" si="4"/>
        <v/>
      </c>
      <c r="F154" s="9">
        <v>5</v>
      </c>
      <c r="G154" s="9" t="str">
        <f t="shared" si="5"/>
        <v/>
      </c>
      <c r="H154" s="23"/>
    </row>
    <row r="155" spans="1:8" s="10" customFormat="1" x14ac:dyDescent="0.25">
      <c r="A155" s="6">
        <v>153</v>
      </c>
      <c r="B155" s="16" t="s">
        <v>140</v>
      </c>
      <c r="C155" s="8" t="s">
        <v>284</v>
      </c>
      <c r="D155" s="20"/>
      <c r="E155" s="8" t="str">
        <f t="shared" si="4"/>
        <v/>
      </c>
      <c r="F155" s="9">
        <v>10</v>
      </c>
      <c r="G155" s="9" t="str">
        <f t="shared" si="5"/>
        <v/>
      </c>
      <c r="H155" s="23"/>
    </row>
    <row r="156" spans="1:8" s="10" customFormat="1" x14ac:dyDescent="0.25">
      <c r="A156" s="6">
        <v>154</v>
      </c>
      <c r="B156" s="16" t="s">
        <v>141</v>
      </c>
      <c r="C156" s="8" t="s">
        <v>284</v>
      </c>
      <c r="D156" s="20"/>
      <c r="E156" s="8" t="str">
        <f t="shared" si="4"/>
        <v/>
      </c>
      <c r="F156" s="9">
        <v>10</v>
      </c>
      <c r="G156" s="9" t="str">
        <f t="shared" si="5"/>
        <v/>
      </c>
      <c r="H156" s="23"/>
    </row>
    <row r="157" spans="1:8" s="10" customFormat="1" ht="75" x14ac:dyDescent="0.25">
      <c r="A157" s="6">
        <v>155</v>
      </c>
      <c r="B157" s="16" t="s">
        <v>142</v>
      </c>
      <c r="C157" s="8" t="s">
        <v>192</v>
      </c>
      <c r="D157" s="20"/>
      <c r="E157" s="8" t="str">
        <f t="shared" si="4"/>
        <v/>
      </c>
      <c r="F157" s="9">
        <v>13</v>
      </c>
      <c r="G157" s="9" t="str">
        <f t="shared" si="5"/>
        <v/>
      </c>
      <c r="H157" s="23"/>
    </row>
    <row r="158" spans="1:8" s="10" customFormat="1" ht="75" x14ac:dyDescent="0.25">
      <c r="A158" s="6">
        <v>156</v>
      </c>
      <c r="B158" s="16" t="s">
        <v>143</v>
      </c>
      <c r="C158" s="8" t="s">
        <v>192</v>
      </c>
      <c r="D158" s="20"/>
      <c r="E158" s="8" t="str">
        <f t="shared" si="4"/>
        <v/>
      </c>
      <c r="F158" s="9">
        <v>10</v>
      </c>
      <c r="G158" s="9" t="str">
        <f t="shared" si="5"/>
        <v/>
      </c>
      <c r="H158" s="23"/>
    </row>
    <row r="159" spans="1:8" s="10" customFormat="1" x14ac:dyDescent="0.25">
      <c r="A159" s="6">
        <v>157</v>
      </c>
      <c r="B159" s="16" t="s">
        <v>144</v>
      </c>
      <c r="C159" s="8" t="s">
        <v>284</v>
      </c>
      <c r="D159" s="20"/>
      <c r="E159" s="8" t="str">
        <f t="shared" si="4"/>
        <v/>
      </c>
      <c r="F159" s="9">
        <v>10</v>
      </c>
      <c r="G159" s="9" t="str">
        <f t="shared" si="5"/>
        <v/>
      </c>
      <c r="H159" s="23"/>
    </row>
    <row r="160" spans="1:8" s="10" customFormat="1" ht="60" x14ac:dyDescent="0.25">
      <c r="A160" s="6">
        <v>158</v>
      </c>
      <c r="B160" s="16" t="s">
        <v>145</v>
      </c>
      <c r="C160" s="8" t="s">
        <v>192</v>
      </c>
      <c r="D160" s="20"/>
      <c r="E160" s="8" t="str">
        <f t="shared" si="4"/>
        <v/>
      </c>
      <c r="F160" s="9">
        <v>10</v>
      </c>
      <c r="G160" s="9" t="str">
        <f t="shared" si="5"/>
        <v/>
      </c>
      <c r="H160" s="23"/>
    </row>
    <row r="161" spans="1:8" s="10" customFormat="1" ht="60" x14ac:dyDescent="0.25">
      <c r="A161" s="6">
        <v>159</v>
      </c>
      <c r="B161" s="16" t="s">
        <v>146</v>
      </c>
      <c r="C161" s="8" t="s">
        <v>192</v>
      </c>
      <c r="D161" s="20"/>
      <c r="E161" s="8" t="str">
        <f t="shared" si="4"/>
        <v/>
      </c>
      <c r="F161" s="9">
        <v>10</v>
      </c>
      <c r="G161" s="9" t="str">
        <f t="shared" si="5"/>
        <v/>
      </c>
      <c r="H161" s="23"/>
    </row>
    <row r="162" spans="1:8" s="10" customFormat="1" ht="75" x14ac:dyDescent="0.25">
      <c r="A162" s="6">
        <v>160</v>
      </c>
      <c r="B162" s="16" t="s">
        <v>147</v>
      </c>
      <c r="C162" s="8" t="s">
        <v>192</v>
      </c>
      <c r="D162" s="20"/>
      <c r="E162" s="8" t="str">
        <f t="shared" si="4"/>
        <v/>
      </c>
      <c r="F162" s="9">
        <v>13</v>
      </c>
      <c r="G162" s="9" t="str">
        <f t="shared" si="5"/>
        <v/>
      </c>
      <c r="H162" s="23"/>
    </row>
    <row r="163" spans="1:8" s="10" customFormat="1" ht="75" x14ac:dyDescent="0.25">
      <c r="A163" s="6">
        <v>161</v>
      </c>
      <c r="B163" s="16" t="s">
        <v>148</v>
      </c>
      <c r="C163" s="8" t="s">
        <v>192</v>
      </c>
      <c r="D163" s="20"/>
      <c r="E163" s="8" t="str">
        <f t="shared" si="4"/>
        <v/>
      </c>
      <c r="F163" s="9">
        <v>13</v>
      </c>
      <c r="G163" s="9" t="str">
        <f t="shared" si="5"/>
        <v/>
      </c>
      <c r="H163" s="23"/>
    </row>
    <row r="164" spans="1:8" s="10" customFormat="1" ht="120" x14ac:dyDescent="0.25">
      <c r="A164" s="6">
        <v>162</v>
      </c>
      <c r="B164" s="16" t="s">
        <v>149</v>
      </c>
      <c r="C164" s="8" t="s">
        <v>192</v>
      </c>
      <c r="D164" s="20"/>
      <c r="E164" s="8" t="str">
        <f t="shared" si="4"/>
        <v/>
      </c>
      <c r="F164" s="9">
        <v>15</v>
      </c>
      <c r="G164" s="9" t="str">
        <f t="shared" si="5"/>
        <v/>
      </c>
      <c r="H164" s="23"/>
    </row>
    <row r="165" spans="1:8" s="10" customFormat="1" ht="90" x14ac:dyDescent="0.25">
      <c r="A165" s="6">
        <v>163</v>
      </c>
      <c r="B165" s="16" t="s">
        <v>150</v>
      </c>
      <c r="C165" s="8" t="s">
        <v>192</v>
      </c>
      <c r="D165" s="20"/>
      <c r="E165" s="8" t="str">
        <f t="shared" si="4"/>
        <v/>
      </c>
      <c r="F165" s="9">
        <v>15</v>
      </c>
      <c r="G165" s="9" t="str">
        <f t="shared" si="5"/>
        <v/>
      </c>
      <c r="H165" s="23"/>
    </row>
    <row r="166" spans="1:8" s="10" customFormat="1" ht="60" x14ac:dyDescent="0.25">
      <c r="A166" s="6">
        <v>164</v>
      </c>
      <c r="B166" s="16" t="s">
        <v>151</v>
      </c>
      <c r="C166" s="8" t="s">
        <v>192</v>
      </c>
      <c r="D166" s="20"/>
      <c r="E166" s="8" t="str">
        <f t="shared" si="4"/>
        <v/>
      </c>
      <c r="F166" s="9">
        <v>75</v>
      </c>
      <c r="G166" s="9" t="str">
        <f t="shared" si="5"/>
        <v/>
      </c>
      <c r="H166" s="23"/>
    </row>
    <row r="167" spans="1:8" s="10" customFormat="1" ht="105" x14ac:dyDescent="0.25">
      <c r="A167" s="6">
        <v>165</v>
      </c>
      <c r="B167" s="16" t="s">
        <v>152</v>
      </c>
      <c r="C167" s="8" t="s">
        <v>192</v>
      </c>
      <c r="D167" s="20"/>
      <c r="E167" s="8" t="str">
        <f t="shared" si="4"/>
        <v/>
      </c>
      <c r="F167" s="9">
        <v>10</v>
      </c>
      <c r="G167" s="9" t="str">
        <f t="shared" si="5"/>
        <v/>
      </c>
      <c r="H167" s="23"/>
    </row>
    <row r="168" spans="1:8" s="10" customFormat="1" ht="30" x14ac:dyDescent="0.25">
      <c r="A168" s="6">
        <v>166</v>
      </c>
      <c r="B168" s="16" t="s">
        <v>153</v>
      </c>
      <c r="C168" s="8" t="s">
        <v>192</v>
      </c>
      <c r="D168" s="20"/>
      <c r="E168" s="8" t="str">
        <f t="shared" si="4"/>
        <v/>
      </c>
      <c r="F168" s="9">
        <v>10</v>
      </c>
      <c r="G168" s="9" t="str">
        <f t="shared" si="5"/>
        <v/>
      </c>
      <c r="H168" s="23"/>
    </row>
    <row r="169" spans="1:8" s="10" customFormat="1" ht="60" x14ac:dyDescent="0.25">
      <c r="A169" s="6">
        <v>167</v>
      </c>
      <c r="B169" s="16" t="s">
        <v>154</v>
      </c>
      <c r="C169" s="8" t="s">
        <v>192</v>
      </c>
      <c r="D169" s="20"/>
      <c r="E169" s="8" t="str">
        <f t="shared" si="4"/>
        <v/>
      </c>
      <c r="F169" s="9">
        <v>5</v>
      </c>
      <c r="G169" s="9" t="str">
        <f t="shared" si="5"/>
        <v/>
      </c>
      <c r="H169" s="23"/>
    </row>
    <row r="170" spans="1:8" s="10" customFormat="1" x14ac:dyDescent="0.25">
      <c r="A170" s="6">
        <v>168</v>
      </c>
      <c r="B170" s="16" t="s">
        <v>155</v>
      </c>
      <c r="C170" s="8" t="s">
        <v>284</v>
      </c>
      <c r="D170" s="20"/>
      <c r="E170" s="8" t="str">
        <f t="shared" si="4"/>
        <v/>
      </c>
      <c r="F170" s="9">
        <v>5</v>
      </c>
      <c r="G170" s="9" t="str">
        <f t="shared" si="5"/>
        <v/>
      </c>
      <c r="H170" s="23"/>
    </row>
    <row r="171" spans="1:8" s="10" customFormat="1" x14ac:dyDescent="0.25">
      <c r="A171" s="6">
        <v>169</v>
      </c>
      <c r="B171" s="16" t="s">
        <v>156</v>
      </c>
      <c r="C171" s="8" t="s">
        <v>284</v>
      </c>
      <c r="D171" s="20"/>
      <c r="E171" s="8" t="str">
        <f t="shared" si="4"/>
        <v/>
      </c>
      <c r="F171" s="9">
        <v>5</v>
      </c>
      <c r="G171" s="9" t="str">
        <f t="shared" si="5"/>
        <v/>
      </c>
      <c r="H171" s="23"/>
    </row>
    <row r="172" spans="1:8" s="10" customFormat="1" x14ac:dyDescent="0.25">
      <c r="A172" s="6">
        <v>170</v>
      </c>
      <c r="B172" s="16" t="s">
        <v>157</v>
      </c>
      <c r="C172" s="8" t="s">
        <v>284</v>
      </c>
      <c r="D172" s="20"/>
      <c r="E172" s="8" t="str">
        <f t="shared" si="4"/>
        <v/>
      </c>
      <c r="F172" s="9">
        <v>5</v>
      </c>
      <c r="G172" s="9" t="str">
        <f t="shared" si="5"/>
        <v/>
      </c>
      <c r="H172" s="23"/>
    </row>
    <row r="173" spans="1:8" s="10" customFormat="1" x14ac:dyDescent="0.25">
      <c r="A173" s="6">
        <v>171</v>
      </c>
      <c r="B173" s="16" t="s">
        <v>158</v>
      </c>
      <c r="C173" s="8" t="s">
        <v>284</v>
      </c>
      <c r="D173" s="20"/>
      <c r="E173" s="8" t="str">
        <f t="shared" si="4"/>
        <v/>
      </c>
      <c r="F173" s="9">
        <v>5</v>
      </c>
      <c r="G173" s="9" t="str">
        <f t="shared" si="5"/>
        <v/>
      </c>
      <c r="H173" s="23"/>
    </row>
    <row r="174" spans="1:8" s="10" customFormat="1" x14ac:dyDescent="0.25">
      <c r="A174" s="6">
        <v>172</v>
      </c>
      <c r="B174" s="16" t="s">
        <v>159</v>
      </c>
      <c r="C174" s="8" t="s">
        <v>284</v>
      </c>
      <c r="D174" s="20"/>
      <c r="E174" s="8" t="str">
        <f t="shared" si="4"/>
        <v/>
      </c>
      <c r="F174" s="9">
        <v>5</v>
      </c>
      <c r="G174" s="9" t="str">
        <f t="shared" si="5"/>
        <v/>
      </c>
      <c r="H174" s="23"/>
    </row>
    <row r="175" spans="1:8" s="10" customFormat="1" x14ac:dyDescent="0.25">
      <c r="A175" s="6">
        <v>173</v>
      </c>
      <c r="B175" s="16" t="s">
        <v>160</v>
      </c>
      <c r="C175" s="8" t="s">
        <v>284</v>
      </c>
      <c r="D175" s="20"/>
      <c r="E175" s="8" t="str">
        <f t="shared" si="4"/>
        <v/>
      </c>
      <c r="F175" s="9">
        <v>5</v>
      </c>
      <c r="G175" s="9" t="str">
        <f t="shared" si="5"/>
        <v/>
      </c>
      <c r="H175" s="23"/>
    </row>
    <row r="176" spans="1:8" s="10" customFormat="1" ht="90" x14ac:dyDescent="0.25">
      <c r="A176" s="6">
        <v>174</v>
      </c>
      <c r="B176" s="16" t="s">
        <v>161</v>
      </c>
      <c r="C176" s="8" t="s">
        <v>192</v>
      </c>
      <c r="D176" s="20"/>
      <c r="E176" s="8" t="str">
        <f t="shared" si="4"/>
        <v/>
      </c>
      <c r="F176" s="9">
        <v>13</v>
      </c>
      <c r="G176" s="9" t="str">
        <f t="shared" si="5"/>
        <v/>
      </c>
      <c r="H176" s="23"/>
    </row>
    <row r="177" spans="1:8" s="10" customFormat="1" ht="120" x14ac:dyDescent="0.25">
      <c r="A177" s="6">
        <v>175</v>
      </c>
      <c r="B177" s="16" t="s">
        <v>162</v>
      </c>
      <c r="C177" s="8" t="s">
        <v>192</v>
      </c>
      <c r="D177" s="20"/>
      <c r="E177" s="8" t="str">
        <f t="shared" si="4"/>
        <v/>
      </c>
      <c r="F177" s="9">
        <v>8</v>
      </c>
      <c r="G177" s="9" t="str">
        <f t="shared" si="5"/>
        <v/>
      </c>
      <c r="H177" s="23"/>
    </row>
    <row r="178" spans="1:8" s="10" customFormat="1" ht="30" x14ac:dyDescent="0.25">
      <c r="A178" s="6">
        <v>176</v>
      </c>
      <c r="B178" s="16" t="s">
        <v>163</v>
      </c>
      <c r="C178" s="8" t="s">
        <v>192</v>
      </c>
      <c r="D178" s="20"/>
      <c r="E178" s="8" t="str">
        <f t="shared" si="4"/>
        <v/>
      </c>
      <c r="F178" s="9">
        <v>8</v>
      </c>
      <c r="G178" s="9" t="str">
        <f t="shared" si="5"/>
        <v/>
      </c>
      <c r="H178" s="23"/>
    </row>
    <row r="179" spans="1:8" s="10" customFormat="1" ht="75" x14ac:dyDescent="0.25">
      <c r="A179" s="6">
        <v>177</v>
      </c>
      <c r="B179" s="16" t="s">
        <v>164</v>
      </c>
      <c r="C179" s="8" t="s">
        <v>192</v>
      </c>
      <c r="D179" s="20"/>
      <c r="E179" s="8" t="str">
        <f t="shared" si="4"/>
        <v/>
      </c>
      <c r="F179" s="9">
        <v>5</v>
      </c>
      <c r="G179" s="9" t="str">
        <f t="shared" si="5"/>
        <v/>
      </c>
      <c r="H179" s="23"/>
    </row>
    <row r="180" spans="1:8" s="10" customFormat="1" ht="45" x14ac:dyDescent="0.25">
      <c r="A180" s="6">
        <v>178</v>
      </c>
      <c r="B180" s="16" t="s">
        <v>165</v>
      </c>
      <c r="C180" s="8" t="s">
        <v>192</v>
      </c>
      <c r="D180" s="20"/>
      <c r="E180" s="8" t="str">
        <f t="shared" si="4"/>
        <v/>
      </c>
      <c r="F180" s="9">
        <v>5</v>
      </c>
      <c r="G180" s="9" t="str">
        <f t="shared" si="5"/>
        <v/>
      </c>
      <c r="H180" s="23"/>
    </row>
    <row r="181" spans="1:8" s="10" customFormat="1" ht="30" x14ac:dyDescent="0.25">
      <c r="A181" s="6">
        <v>179</v>
      </c>
      <c r="B181" s="16" t="s">
        <v>166</v>
      </c>
      <c r="C181" s="8" t="s">
        <v>192</v>
      </c>
      <c r="D181" s="20"/>
      <c r="E181" s="8" t="str">
        <f t="shared" si="4"/>
        <v/>
      </c>
      <c r="F181" s="9">
        <v>5</v>
      </c>
      <c r="G181" s="9" t="str">
        <f t="shared" si="5"/>
        <v/>
      </c>
      <c r="H181" s="23"/>
    </row>
    <row r="182" spans="1:8" s="10" customFormat="1" ht="30" x14ac:dyDescent="0.25">
      <c r="A182" s="6">
        <v>180</v>
      </c>
      <c r="B182" s="16" t="s">
        <v>167</v>
      </c>
      <c r="C182" s="8" t="s">
        <v>192</v>
      </c>
      <c r="D182" s="20"/>
      <c r="E182" s="8" t="str">
        <f t="shared" si="4"/>
        <v/>
      </c>
      <c r="F182" s="9">
        <v>8</v>
      </c>
      <c r="G182" s="9" t="str">
        <f t="shared" si="5"/>
        <v/>
      </c>
      <c r="H182" s="23"/>
    </row>
    <row r="183" spans="1:8" s="10" customFormat="1" ht="30" x14ac:dyDescent="0.25">
      <c r="A183" s="6">
        <v>181</v>
      </c>
      <c r="B183" s="16" t="s">
        <v>168</v>
      </c>
      <c r="C183" s="8" t="s">
        <v>192</v>
      </c>
      <c r="D183" s="20"/>
      <c r="E183" s="8" t="str">
        <f t="shared" si="4"/>
        <v/>
      </c>
      <c r="F183" s="9">
        <v>5</v>
      </c>
      <c r="G183" s="9" t="str">
        <f t="shared" si="5"/>
        <v/>
      </c>
      <c r="H183" s="23"/>
    </row>
    <row r="184" spans="1:8" s="10" customFormat="1" ht="21.75" customHeight="1" x14ac:dyDescent="0.25">
      <c r="A184" s="6">
        <v>182</v>
      </c>
      <c r="B184" s="16" t="s">
        <v>169</v>
      </c>
      <c r="C184" s="8" t="s">
        <v>192</v>
      </c>
      <c r="D184" s="20"/>
      <c r="E184" s="8" t="str">
        <f t="shared" si="4"/>
        <v/>
      </c>
      <c r="F184" s="9">
        <v>10</v>
      </c>
      <c r="G184" s="9" t="str">
        <f t="shared" si="5"/>
        <v/>
      </c>
      <c r="H184" s="23"/>
    </row>
    <row r="185" spans="1:8" s="10" customFormat="1" ht="75" x14ac:dyDescent="0.25">
      <c r="A185" s="6">
        <v>183</v>
      </c>
      <c r="B185" s="16" t="s">
        <v>170</v>
      </c>
      <c r="C185" s="8" t="s">
        <v>192</v>
      </c>
      <c r="D185" s="20"/>
      <c r="E185" s="8" t="str">
        <f t="shared" si="4"/>
        <v/>
      </c>
      <c r="F185" s="9">
        <v>8</v>
      </c>
      <c r="G185" s="9" t="str">
        <f t="shared" si="5"/>
        <v/>
      </c>
      <c r="H185" s="23"/>
    </row>
    <row r="186" spans="1:8" s="10" customFormat="1" ht="90" x14ac:dyDescent="0.25">
      <c r="A186" s="6">
        <v>184</v>
      </c>
      <c r="B186" s="16" t="s">
        <v>171</v>
      </c>
      <c r="C186" s="8" t="s">
        <v>192</v>
      </c>
      <c r="D186" s="20"/>
      <c r="E186" s="8" t="str">
        <f t="shared" si="4"/>
        <v/>
      </c>
      <c r="F186" s="9">
        <v>3</v>
      </c>
      <c r="G186" s="9" t="str">
        <f t="shared" si="5"/>
        <v/>
      </c>
      <c r="H186" s="23"/>
    </row>
    <row r="187" spans="1:8" s="10" customFormat="1" ht="60" x14ac:dyDescent="0.25">
      <c r="A187" s="6">
        <v>185</v>
      </c>
      <c r="B187" s="16" t="s">
        <v>172</v>
      </c>
      <c r="C187" s="8" t="s">
        <v>284</v>
      </c>
      <c r="D187" s="20"/>
      <c r="E187" s="8" t="str">
        <f t="shared" si="4"/>
        <v/>
      </c>
      <c r="F187" s="9">
        <v>10</v>
      </c>
      <c r="G187" s="9" t="str">
        <f t="shared" si="5"/>
        <v/>
      </c>
      <c r="H187" s="23"/>
    </row>
    <row r="188" spans="1:8" s="10" customFormat="1" ht="60" x14ac:dyDescent="0.25">
      <c r="A188" s="6">
        <v>186</v>
      </c>
      <c r="B188" s="16" t="s">
        <v>173</v>
      </c>
      <c r="C188" s="8" t="s">
        <v>284</v>
      </c>
      <c r="D188" s="20"/>
      <c r="E188" s="8" t="str">
        <f t="shared" si="4"/>
        <v/>
      </c>
      <c r="F188" s="9">
        <v>10</v>
      </c>
      <c r="G188" s="9" t="str">
        <f t="shared" si="5"/>
        <v/>
      </c>
      <c r="H188" s="23"/>
    </row>
    <row r="189" spans="1:8" s="10" customFormat="1" ht="90" x14ac:dyDescent="0.25">
      <c r="A189" s="6">
        <v>187</v>
      </c>
      <c r="B189" s="16" t="s">
        <v>174</v>
      </c>
      <c r="C189" s="8" t="s">
        <v>284</v>
      </c>
      <c r="D189" s="20"/>
      <c r="E189" s="8" t="str">
        <f t="shared" si="4"/>
        <v/>
      </c>
      <c r="F189" s="9">
        <v>20</v>
      </c>
      <c r="G189" s="9" t="str">
        <f t="shared" si="5"/>
        <v/>
      </c>
      <c r="H189" s="23"/>
    </row>
    <row r="190" spans="1:8" s="10" customFormat="1" ht="60" x14ac:dyDescent="0.25">
      <c r="A190" s="6">
        <v>188</v>
      </c>
      <c r="B190" s="16" t="s">
        <v>175</v>
      </c>
      <c r="C190" s="8" t="s">
        <v>284</v>
      </c>
      <c r="D190" s="20"/>
      <c r="E190" s="8" t="str">
        <f t="shared" si="4"/>
        <v/>
      </c>
      <c r="F190" s="9">
        <v>25</v>
      </c>
      <c r="G190" s="9" t="str">
        <f t="shared" si="5"/>
        <v/>
      </c>
      <c r="H190" s="23"/>
    </row>
    <row r="191" spans="1:8" s="10" customFormat="1" ht="75" x14ac:dyDescent="0.25">
      <c r="A191" s="6">
        <v>189</v>
      </c>
      <c r="B191" s="16" t="s">
        <v>176</v>
      </c>
      <c r="C191" s="8" t="s">
        <v>284</v>
      </c>
      <c r="D191" s="20"/>
      <c r="E191" s="8" t="str">
        <f t="shared" si="4"/>
        <v/>
      </c>
      <c r="F191" s="9">
        <v>10</v>
      </c>
      <c r="G191" s="9" t="str">
        <f t="shared" si="5"/>
        <v/>
      </c>
      <c r="H191" s="23"/>
    </row>
    <row r="192" spans="1:8" s="10" customFormat="1" ht="60" x14ac:dyDescent="0.25">
      <c r="A192" s="6">
        <v>190</v>
      </c>
      <c r="B192" s="16" t="s">
        <v>177</v>
      </c>
      <c r="C192" s="8" t="s">
        <v>284</v>
      </c>
      <c r="D192" s="20"/>
      <c r="E192" s="8" t="str">
        <f t="shared" si="4"/>
        <v/>
      </c>
      <c r="F192" s="9">
        <v>10</v>
      </c>
      <c r="G192" s="9" t="str">
        <f t="shared" si="5"/>
        <v/>
      </c>
      <c r="H192" s="23"/>
    </row>
    <row r="193" spans="1:8" s="10" customFormat="1" ht="60" x14ac:dyDescent="0.25">
      <c r="A193" s="6">
        <v>191</v>
      </c>
      <c r="B193" s="16" t="s">
        <v>178</v>
      </c>
      <c r="C193" s="8" t="s">
        <v>284</v>
      </c>
      <c r="D193" s="20"/>
      <c r="E193" s="8" t="str">
        <f t="shared" si="4"/>
        <v/>
      </c>
      <c r="F193" s="9">
        <v>10</v>
      </c>
      <c r="G193" s="9" t="str">
        <f t="shared" si="5"/>
        <v/>
      </c>
      <c r="H193" s="23"/>
    </row>
    <row r="194" spans="1:8" s="10" customFormat="1" ht="60" x14ac:dyDescent="0.25">
      <c r="A194" s="6">
        <v>192</v>
      </c>
      <c r="B194" s="16" t="s">
        <v>179</v>
      </c>
      <c r="C194" s="8" t="s">
        <v>192</v>
      </c>
      <c r="D194" s="20"/>
      <c r="E194" s="8" t="str">
        <f t="shared" si="4"/>
        <v/>
      </c>
      <c r="F194" s="9">
        <v>10</v>
      </c>
      <c r="G194" s="9" t="str">
        <f t="shared" si="5"/>
        <v/>
      </c>
      <c r="H194" s="23"/>
    </row>
    <row r="195" spans="1:8" s="10" customFormat="1" ht="45" x14ac:dyDescent="0.25">
      <c r="A195" s="6">
        <v>193</v>
      </c>
      <c r="B195" s="16" t="s">
        <v>180</v>
      </c>
      <c r="C195" s="8" t="s">
        <v>192</v>
      </c>
      <c r="D195" s="20"/>
      <c r="E195" s="8" t="str">
        <f t="shared" si="4"/>
        <v/>
      </c>
      <c r="F195" s="9">
        <v>10</v>
      </c>
      <c r="G195" s="9" t="str">
        <f t="shared" si="5"/>
        <v/>
      </c>
      <c r="H195" s="23"/>
    </row>
    <row r="196" spans="1:8" s="10" customFormat="1" ht="45" x14ac:dyDescent="0.25">
      <c r="A196" s="6">
        <v>194</v>
      </c>
      <c r="B196" s="16" t="s">
        <v>181</v>
      </c>
      <c r="C196" s="8" t="s">
        <v>192</v>
      </c>
      <c r="D196" s="20"/>
      <c r="E196" s="8" t="str">
        <f t="shared" ref="E196:E259" si="6">IF(LEN(D196)=0,"",D196*1.23)</f>
        <v/>
      </c>
      <c r="F196" s="9">
        <v>5</v>
      </c>
      <c r="G196" s="9" t="str">
        <f t="shared" ref="G196:G259" si="7">IFERROR(E196*F196,"")</f>
        <v/>
      </c>
      <c r="H196" s="23"/>
    </row>
    <row r="197" spans="1:8" s="10" customFormat="1" ht="60" x14ac:dyDescent="0.25">
      <c r="A197" s="6">
        <v>195</v>
      </c>
      <c r="B197" s="16" t="s">
        <v>182</v>
      </c>
      <c r="C197" s="8" t="s">
        <v>192</v>
      </c>
      <c r="D197" s="20"/>
      <c r="E197" s="8" t="str">
        <f t="shared" si="6"/>
        <v/>
      </c>
      <c r="F197" s="9">
        <v>10</v>
      </c>
      <c r="G197" s="9" t="str">
        <f t="shared" si="7"/>
        <v/>
      </c>
      <c r="H197" s="23"/>
    </row>
    <row r="198" spans="1:8" s="10" customFormat="1" ht="45" x14ac:dyDescent="0.25">
      <c r="A198" s="6">
        <v>196</v>
      </c>
      <c r="B198" s="16" t="s">
        <v>183</v>
      </c>
      <c r="C198" s="8" t="s">
        <v>192</v>
      </c>
      <c r="D198" s="20"/>
      <c r="E198" s="8" t="str">
        <f t="shared" si="6"/>
        <v/>
      </c>
      <c r="F198" s="9">
        <v>8</v>
      </c>
      <c r="G198" s="9" t="str">
        <f t="shared" si="7"/>
        <v/>
      </c>
      <c r="H198" s="23"/>
    </row>
    <row r="199" spans="1:8" s="10" customFormat="1" ht="45" x14ac:dyDescent="0.25">
      <c r="A199" s="6">
        <v>197</v>
      </c>
      <c r="B199" s="16" t="s">
        <v>184</v>
      </c>
      <c r="C199" s="8" t="s">
        <v>192</v>
      </c>
      <c r="D199" s="20"/>
      <c r="E199" s="8" t="str">
        <f t="shared" si="6"/>
        <v/>
      </c>
      <c r="F199" s="9">
        <v>50</v>
      </c>
      <c r="G199" s="9" t="str">
        <f t="shared" si="7"/>
        <v/>
      </c>
      <c r="H199" s="23"/>
    </row>
    <row r="200" spans="1:8" s="10" customFormat="1" ht="45" x14ac:dyDescent="0.25">
      <c r="A200" s="6">
        <v>198</v>
      </c>
      <c r="B200" s="16" t="s">
        <v>185</v>
      </c>
      <c r="C200" s="8" t="s">
        <v>192</v>
      </c>
      <c r="D200" s="20"/>
      <c r="E200" s="8" t="str">
        <f t="shared" si="6"/>
        <v/>
      </c>
      <c r="F200" s="9">
        <v>250</v>
      </c>
      <c r="G200" s="9" t="str">
        <f t="shared" si="7"/>
        <v/>
      </c>
      <c r="H200" s="23"/>
    </row>
    <row r="201" spans="1:8" s="10" customFormat="1" ht="75" x14ac:dyDescent="0.25">
      <c r="A201" s="6">
        <v>199</v>
      </c>
      <c r="B201" s="16" t="s">
        <v>186</v>
      </c>
      <c r="C201" s="8" t="s">
        <v>192</v>
      </c>
      <c r="D201" s="20"/>
      <c r="E201" s="8" t="str">
        <f t="shared" si="6"/>
        <v/>
      </c>
      <c r="F201" s="9">
        <v>50</v>
      </c>
      <c r="G201" s="9" t="str">
        <f t="shared" si="7"/>
        <v/>
      </c>
      <c r="H201" s="23"/>
    </row>
    <row r="202" spans="1:8" s="10" customFormat="1" ht="30" x14ac:dyDescent="0.25">
      <c r="A202" s="6">
        <v>200</v>
      </c>
      <c r="B202" s="16" t="s">
        <v>187</v>
      </c>
      <c r="C202" s="8" t="s">
        <v>192</v>
      </c>
      <c r="D202" s="20"/>
      <c r="E202" s="8" t="str">
        <f t="shared" si="6"/>
        <v/>
      </c>
      <c r="F202" s="9">
        <v>25</v>
      </c>
      <c r="G202" s="9" t="str">
        <f t="shared" si="7"/>
        <v/>
      </c>
      <c r="H202" s="23"/>
    </row>
    <row r="203" spans="1:8" s="10" customFormat="1" x14ac:dyDescent="0.25">
      <c r="A203" s="6">
        <v>201</v>
      </c>
      <c r="B203" s="16" t="s">
        <v>188</v>
      </c>
      <c r="C203" s="8" t="s">
        <v>192</v>
      </c>
      <c r="D203" s="20"/>
      <c r="E203" s="8" t="str">
        <f t="shared" si="6"/>
        <v/>
      </c>
      <c r="F203" s="9">
        <v>25</v>
      </c>
      <c r="G203" s="9" t="str">
        <f t="shared" si="7"/>
        <v/>
      </c>
      <c r="H203" s="23"/>
    </row>
    <row r="204" spans="1:8" s="10" customFormat="1" ht="105" x14ac:dyDescent="0.25">
      <c r="A204" s="6">
        <v>202</v>
      </c>
      <c r="B204" s="16" t="s">
        <v>189</v>
      </c>
      <c r="C204" s="8" t="s">
        <v>192</v>
      </c>
      <c r="D204" s="20"/>
      <c r="E204" s="8" t="str">
        <f t="shared" si="6"/>
        <v/>
      </c>
      <c r="F204" s="9">
        <v>175</v>
      </c>
      <c r="G204" s="9" t="str">
        <f t="shared" si="7"/>
        <v/>
      </c>
      <c r="H204" s="23"/>
    </row>
    <row r="205" spans="1:8" s="10" customFormat="1" ht="120" x14ac:dyDescent="0.25">
      <c r="A205" s="6">
        <v>203</v>
      </c>
      <c r="B205" s="16" t="s">
        <v>190</v>
      </c>
      <c r="C205" s="8" t="s">
        <v>192</v>
      </c>
      <c r="D205" s="20"/>
      <c r="E205" s="8" t="str">
        <f t="shared" si="6"/>
        <v/>
      </c>
      <c r="F205" s="9">
        <v>175</v>
      </c>
      <c r="G205" s="9" t="str">
        <f t="shared" si="7"/>
        <v/>
      </c>
      <c r="H205" s="23"/>
    </row>
    <row r="206" spans="1:8" s="10" customFormat="1" ht="120" x14ac:dyDescent="0.25">
      <c r="A206" s="6">
        <v>204</v>
      </c>
      <c r="B206" s="16" t="s">
        <v>191</v>
      </c>
      <c r="C206" s="8" t="s">
        <v>192</v>
      </c>
      <c r="D206" s="20"/>
      <c r="E206" s="8" t="str">
        <f t="shared" si="6"/>
        <v/>
      </c>
      <c r="F206" s="9">
        <v>50</v>
      </c>
      <c r="G206" s="9" t="str">
        <f t="shared" si="7"/>
        <v/>
      </c>
      <c r="H206" s="23"/>
    </row>
    <row r="207" spans="1:8" s="10" customFormat="1" ht="45" x14ac:dyDescent="0.25">
      <c r="A207" s="6">
        <v>205</v>
      </c>
      <c r="B207" s="16" t="s">
        <v>303</v>
      </c>
      <c r="C207" s="8" t="s">
        <v>192</v>
      </c>
      <c r="D207" s="20"/>
      <c r="E207" s="8" t="str">
        <f t="shared" si="6"/>
        <v/>
      </c>
      <c r="F207" s="9">
        <v>50</v>
      </c>
      <c r="G207" s="9" t="str">
        <f t="shared" si="7"/>
        <v/>
      </c>
      <c r="H207" s="23"/>
    </row>
    <row r="208" spans="1:8" s="10" customFormat="1" ht="75" x14ac:dyDescent="0.25">
      <c r="A208" s="6">
        <v>206</v>
      </c>
      <c r="B208" s="16" t="s">
        <v>304</v>
      </c>
      <c r="C208" s="8" t="s">
        <v>192</v>
      </c>
      <c r="D208" s="20"/>
      <c r="E208" s="8" t="str">
        <f t="shared" si="6"/>
        <v/>
      </c>
      <c r="F208" s="9">
        <v>25</v>
      </c>
      <c r="G208" s="9" t="str">
        <f t="shared" si="7"/>
        <v/>
      </c>
      <c r="H208" s="23"/>
    </row>
    <row r="209" spans="1:8" s="10" customFormat="1" ht="45" x14ac:dyDescent="0.25">
      <c r="A209" s="6">
        <v>207</v>
      </c>
      <c r="B209" s="16" t="s">
        <v>193</v>
      </c>
      <c r="C209" s="8" t="s">
        <v>192</v>
      </c>
      <c r="D209" s="20"/>
      <c r="E209" s="8" t="str">
        <f t="shared" si="6"/>
        <v/>
      </c>
      <c r="F209" s="9">
        <v>125</v>
      </c>
      <c r="G209" s="9" t="str">
        <f t="shared" si="7"/>
        <v/>
      </c>
      <c r="H209" s="23"/>
    </row>
    <row r="210" spans="1:8" s="10" customFormat="1" ht="30" x14ac:dyDescent="0.25">
      <c r="A210" s="6">
        <v>208</v>
      </c>
      <c r="B210" s="16" t="s">
        <v>194</v>
      </c>
      <c r="C210" s="8" t="s">
        <v>192</v>
      </c>
      <c r="D210" s="20"/>
      <c r="E210" s="8" t="str">
        <f t="shared" si="6"/>
        <v/>
      </c>
      <c r="F210" s="9">
        <v>200</v>
      </c>
      <c r="G210" s="9" t="str">
        <f t="shared" si="7"/>
        <v/>
      </c>
      <c r="H210" s="23"/>
    </row>
    <row r="211" spans="1:8" s="10" customFormat="1" ht="60" x14ac:dyDescent="0.25">
      <c r="A211" s="6">
        <v>209</v>
      </c>
      <c r="B211" s="16" t="s">
        <v>195</v>
      </c>
      <c r="C211" s="8" t="s">
        <v>192</v>
      </c>
      <c r="D211" s="20"/>
      <c r="E211" s="8" t="str">
        <f t="shared" si="6"/>
        <v/>
      </c>
      <c r="F211" s="9">
        <v>200</v>
      </c>
      <c r="G211" s="9" t="str">
        <f t="shared" si="7"/>
        <v/>
      </c>
      <c r="H211" s="23"/>
    </row>
    <row r="212" spans="1:8" s="10" customFormat="1" ht="45" x14ac:dyDescent="0.25">
      <c r="A212" s="6">
        <v>210</v>
      </c>
      <c r="B212" s="16" t="s">
        <v>196</v>
      </c>
      <c r="C212" s="8" t="s">
        <v>192</v>
      </c>
      <c r="D212" s="20"/>
      <c r="E212" s="8" t="str">
        <f t="shared" si="6"/>
        <v/>
      </c>
      <c r="F212" s="9">
        <v>50</v>
      </c>
      <c r="G212" s="9" t="str">
        <f t="shared" si="7"/>
        <v/>
      </c>
      <c r="H212" s="23"/>
    </row>
    <row r="213" spans="1:8" s="10" customFormat="1" ht="30" x14ac:dyDescent="0.25">
      <c r="A213" s="6">
        <v>211</v>
      </c>
      <c r="B213" s="16" t="s">
        <v>197</v>
      </c>
      <c r="C213" s="8" t="s">
        <v>192</v>
      </c>
      <c r="D213" s="20"/>
      <c r="E213" s="8" t="str">
        <f t="shared" si="6"/>
        <v/>
      </c>
      <c r="F213" s="9">
        <v>10</v>
      </c>
      <c r="G213" s="9" t="str">
        <f t="shared" si="7"/>
        <v/>
      </c>
      <c r="H213" s="23"/>
    </row>
    <row r="214" spans="1:8" s="10" customFormat="1" ht="30" x14ac:dyDescent="0.25">
      <c r="A214" s="6">
        <v>212</v>
      </c>
      <c r="B214" s="16" t="s">
        <v>198</v>
      </c>
      <c r="C214" s="8" t="s">
        <v>192</v>
      </c>
      <c r="D214" s="20"/>
      <c r="E214" s="8" t="str">
        <f t="shared" si="6"/>
        <v/>
      </c>
      <c r="F214" s="9">
        <v>10</v>
      </c>
      <c r="G214" s="9" t="str">
        <f t="shared" si="7"/>
        <v/>
      </c>
      <c r="H214" s="23"/>
    </row>
    <row r="215" spans="1:8" s="10" customFormat="1" x14ac:dyDescent="0.25">
      <c r="A215" s="6">
        <v>213</v>
      </c>
      <c r="B215" s="16" t="s">
        <v>199</v>
      </c>
      <c r="C215" s="8" t="s">
        <v>284</v>
      </c>
      <c r="D215" s="20"/>
      <c r="E215" s="8" t="str">
        <f t="shared" si="6"/>
        <v/>
      </c>
      <c r="F215" s="9">
        <v>150</v>
      </c>
      <c r="G215" s="9" t="str">
        <f t="shared" si="7"/>
        <v/>
      </c>
      <c r="H215" s="23"/>
    </row>
    <row r="216" spans="1:8" s="10" customFormat="1" x14ac:dyDescent="0.25">
      <c r="A216" s="6">
        <v>214</v>
      </c>
      <c r="B216" s="16" t="s">
        <v>200</v>
      </c>
      <c r="C216" s="8" t="s">
        <v>284</v>
      </c>
      <c r="D216" s="20"/>
      <c r="E216" s="8" t="str">
        <f t="shared" si="6"/>
        <v/>
      </c>
      <c r="F216" s="9">
        <v>100</v>
      </c>
      <c r="G216" s="9" t="str">
        <f t="shared" si="7"/>
        <v/>
      </c>
      <c r="H216" s="23"/>
    </row>
    <row r="217" spans="1:8" s="10" customFormat="1" x14ac:dyDescent="0.25">
      <c r="A217" s="6">
        <v>215</v>
      </c>
      <c r="B217" s="16" t="s">
        <v>201</v>
      </c>
      <c r="C217" s="8" t="s">
        <v>284</v>
      </c>
      <c r="D217" s="20"/>
      <c r="E217" s="8" t="str">
        <f t="shared" si="6"/>
        <v/>
      </c>
      <c r="F217" s="9">
        <v>5</v>
      </c>
      <c r="G217" s="9" t="str">
        <f t="shared" si="7"/>
        <v/>
      </c>
      <c r="H217" s="23"/>
    </row>
    <row r="218" spans="1:8" s="10" customFormat="1" x14ac:dyDescent="0.25">
      <c r="A218" s="6">
        <v>216</v>
      </c>
      <c r="B218" s="16" t="s">
        <v>202</v>
      </c>
      <c r="C218" s="8" t="s">
        <v>284</v>
      </c>
      <c r="D218" s="20"/>
      <c r="E218" s="8" t="str">
        <f t="shared" si="6"/>
        <v/>
      </c>
      <c r="F218" s="9">
        <v>5</v>
      </c>
      <c r="G218" s="9" t="str">
        <f t="shared" si="7"/>
        <v/>
      </c>
      <c r="H218" s="23"/>
    </row>
    <row r="219" spans="1:8" s="10" customFormat="1" ht="90" x14ac:dyDescent="0.25">
      <c r="A219" s="6">
        <v>217</v>
      </c>
      <c r="B219" s="16" t="s">
        <v>203</v>
      </c>
      <c r="C219" s="8" t="s">
        <v>192</v>
      </c>
      <c r="D219" s="20"/>
      <c r="E219" s="8" t="str">
        <f t="shared" si="6"/>
        <v/>
      </c>
      <c r="F219" s="9">
        <v>10</v>
      </c>
      <c r="G219" s="9" t="str">
        <f t="shared" si="7"/>
        <v/>
      </c>
      <c r="H219" s="23"/>
    </row>
    <row r="220" spans="1:8" s="10" customFormat="1" ht="45" x14ac:dyDescent="0.25">
      <c r="A220" s="6">
        <v>218</v>
      </c>
      <c r="B220" s="16" t="s">
        <v>204</v>
      </c>
      <c r="C220" s="8" t="s">
        <v>192</v>
      </c>
      <c r="D220" s="20"/>
      <c r="E220" s="8" t="str">
        <f t="shared" si="6"/>
        <v/>
      </c>
      <c r="F220" s="9">
        <v>10</v>
      </c>
      <c r="G220" s="9" t="str">
        <f t="shared" si="7"/>
        <v/>
      </c>
      <c r="H220" s="23"/>
    </row>
    <row r="221" spans="1:8" s="10" customFormat="1" ht="60" x14ac:dyDescent="0.25">
      <c r="A221" s="6">
        <v>219</v>
      </c>
      <c r="B221" s="16" t="s">
        <v>205</v>
      </c>
      <c r="C221" s="8" t="s">
        <v>284</v>
      </c>
      <c r="D221" s="20"/>
      <c r="E221" s="8" t="str">
        <f t="shared" si="6"/>
        <v/>
      </c>
      <c r="F221" s="9">
        <v>15</v>
      </c>
      <c r="G221" s="9" t="str">
        <f t="shared" si="7"/>
        <v/>
      </c>
      <c r="H221" s="23"/>
    </row>
    <row r="222" spans="1:8" s="10" customFormat="1" x14ac:dyDescent="0.25">
      <c r="A222" s="6">
        <v>220</v>
      </c>
      <c r="B222" s="16" t="s">
        <v>206</v>
      </c>
      <c r="C222" s="8" t="s">
        <v>192</v>
      </c>
      <c r="D222" s="20"/>
      <c r="E222" s="8" t="str">
        <f t="shared" si="6"/>
        <v/>
      </c>
      <c r="F222" s="9">
        <v>25</v>
      </c>
      <c r="G222" s="9" t="str">
        <f t="shared" si="7"/>
        <v/>
      </c>
      <c r="H222" s="23"/>
    </row>
    <row r="223" spans="1:8" s="10" customFormat="1" ht="60" x14ac:dyDescent="0.25">
      <c r="A223" s="6">
        <v>221</v>
      </c>
      <c r="B223" s="16" t="s">
        <v>207</v>
      </c>
      <c r="C223" s="8" t="s">
        <v>192</v>
      </c>
      <c r="D223" s="20"/>
      <c r="E223" s="8" t="str">
        <f t="shared" si="6"/>
        <v/>
      </c>
      <c r="F223" s="9">
        <v>250</v>
      </c>
      <c r="G223" s="9" t="str">
        <f t="shared" si="7"/>
        <v/>
      </c>
      <c r="H223" s="23"/>
    </row>
    <row r="224" spans="1:8" s="10" customFormat="1" ht="30" x14ac:dyDescent="0.25">
      <c r="A224" s="6">
        <v>222</v>
      </c>
      <c r="B224" s="16" t="s">
        <v>208</v>
      </c>
      <c r="C224" s="8" t="s">
        <v>284</v>
      </c>
      <c r="D224" s="20"/>
      <c r="E224" s="8" t="str">
        <f t="shared" si="6"/>
        <v/>
      </c>
      <c r="F224" s="9">
        <v>10</v>
      </c>
      <c r="G224" s="9" t="str">
        <f t="shared" si="7"/>
        <v/>
      </c>
      <c r="H224" s="23"/>
    </row>
    <row r="225" spans="1:9" s="10" customFormat="1" ht="30" x14ac:dyDescent="0.25">
      <c r="A225" s="6">
        <v>223</v>
      </c>
      <c r="B225" s="17" t="s">
        <v>209</v>
      </c>
      <c r="C225" s="14" t="s">
        <v>284</v>
      </c>
      <c r="D225" s="22"/>
      <c r="E225" s="8" t="str">
        <f t="shared" si="6"/>
        <v/>
      </c>
      <c r="F225" s="9">
        <v>10</v>
      </c>
      <c r="G225" s="9" t="str">
        <f t="shared" si="7"/>
        <v/>
      </c>
      <c r="H225" s="23"/>
    </row>
    <row r="226" spans="1:9" s="10" customFormat="1" ht="30" x14ac:dyDescent="0.25">
      <c r="A226" s="6">
        <v>224</v>
      </c>
      <c r="B226" s="16" t="s">
        <v>210</v>
      </c>
      <c r="C226" s="8" t="s">
        <v>284</v>
      </c>
      <c r="D226" s="20"/>
      <c r="E226" s="8" t="str">
        <f t="shared" si="6"/>
        <v/>
      </c>
      <c r="F226" s="9">
        <v>5</v>
      </c>
      <c r="G226" s="9" t="str">
        <f t="shared" si="7"/>
        <v/>
      </c>
      <c r="H226" s="23"/>
    </row>
    <row r="227" spans="1:9" s="10" customFormat="1" ht="30" x14ac:dyDescent="0.25">
      <c r="A227" s="6">
        <v>225</v>
      </c>
      <c r="B227" s="16" t="s">
        <v>211</v>
      </c>
      <c r="C227" s="8" t="s">
        <v>192</v>
      </c>
      <c r="D227" s="20"/>
      <c r="E227" s="8" t="str">
        <f t="shared" si="6"/>
        <v/>
      </c>
      <c r="F227" s="9">
        <v>25</v>
      </c>
      <c r="G227" s="9" t="str">
        <f t="shared" si="7"/>
        <v/>
      </c>
      <c r="H227" s="23"/>
    </row>
    <row r="228" spans="1:9" s="10" customFormat="1" ht="60" x14ac:dyDescent="0.25">
      <c r="A228" s="6">
        <v>226</v>
      </c>
      <c r="B228" s="16" t="s">
        <v>212</v>
      </c>
      <c r="C228" s="8" t="s">
        <v>192</v>
      </c>
      <c r="D228" s="20"/>
      <c r="E228" s="8" t="str">
        <f t="shared" si="6"/>
        <v/>
      </c>
      <c r="F228" s="9">
        <v>5</v>
      </c>
      <c r="G228" s="9" t="str">
        <f t="shared" si="7"/>
        <v/>
      </c>
      <c r="H228" s="23"/>
    </row>
    <row r="229" spans="1:9" s="10" customFormat="1" ht="60" x14ac:dyDescent="0.25">
      <c r="A229" s="6">
        <v>227</v>
      </c>
      <c r="B229" s="16" t="s">
        <v>213</v>
      </c>
      <c r="C229" s="8" t="s">
        <v>284</v>
      </c>
      <c r="D229" s="20"/>
      <c r="E229" s="8" t="str">
        <f t="shared" si="6"/>
        <v/>
      </c>
      <c r="F229" s="9">
        <v>25</v>
      </c>
      <c r="G229" s="9" t="str">
        <f t="shared" si="7"/>
        <v/>
      </c>
      <c r="H229" s="23"/>
    </row>
    <row r="230" spans="1:9" s="10" customFormat="1" ht="60" x14ac:dyDescent="0.25">
      <c r="A230" s="6">
        <v>228</v>
      </c>
      <c r="B230" s="16" t="s">
        <v>214</v>
      </c>
      <c r="C230" s="8" t="s">
        <v>284</v>
      </c>
      <c r="D230" s="20"/>
      <c r="E230" s="8" t="str">
        <f t="shared" si="6"/>
        <v/>
      </c>
      <c r="F230" s="9">
        <v>10</v>
      </c>
      <c r="G230" s="9" t="str">
        <f t="shared" si="7"/>
        <v/>
      </c>
      <c r="H230" s="23"/>
    </row>
    <row r="231" spans="1:9" s="10" customFormat="1" x14ac:dyDescent="0.25">
      <c r="A231" s="6">
        <v>229</v>
      </c>
      <c r="B231" s="16" t="s">
        <v>215</v>
      </c>
      <c r="C231" s="8" t="s">
        <v>192</v>
      </c>
      <c r="D231" s="20"/>
      <c r="E231" s="8" t="str">
        <f t="shared" si="6"/>
        <v/>
      </c>
      <c r="F231" s="9">
        <v>10</v>
      </c>
      <c r="G231" s="9" t="str">
        <f t="shared" si="7"/>
        <v/>
      </c>
      <c r="H231" s="23"/>
    </row>
    <row r="232" spans="1:9" s="10" customFormat="1" x14ac:dyDescent="0.25">
      <c r="A232" s="6">
        <v>230</v>
      </c>
      <c r="B232" s="16" t="s">
        <v>216</v>
      </c>
      <c r="C232" s="8" t="s">
        <v>192</v>
      </c>
      <c r="D232" s="20"/>
      <c r="E232" s="8" t="str">
        <f t="shared" si="6"/>
        <v/>
      </c>
      <c r="F232" s="9">
        <v>10</v>
      </c>
      <c r="G232" s="9" t="str">
        <f t="shared" si="7"/>
        <v/>
      </c>
      <c r="H232" s="23"/>
    </row>
    <row r="233" spans="1:9" s="10" customFormat="1" ht="30" x14ac:dyDescent="0.25">
      <c r="A233" s="6">
        <v>231</v>
      </c>
      <c r="B233" s="16" t="s">
        <v>217</v>
      </c>
      <c r="C233" s="8" t="s">
        <v>192</v>
      </c>
      <c r="D233" s="20"/>
      <c r="E233" s="8" t="str">
        <f t="shared" si="6"/>
        <v/>
      </c>
      <c r="F233" s="9">
        <v>10</v>
      </c>
      <c r="G233" s="9" t="str">
        <f t="shared" si="7"/>
        <v/>
      </c>
      <c r="H233" s="23"/>
    </row>
    <row r="234" spans="1:9" s="10" customFormat="1" ht="30" x14ac:dyDescent="0.25">
      <c r="A234" s="6">
        <v>232</v>
      </c>
      <c r="B234" s="16" t="s">
        <v>218</v>
      </c>
      <c r="C234" s="8" t="s">
        <v>192</v>
      </c>
      <c r="D234" s="20"/>
      <c r="E234" s="8" t="str">
        <f t="shared" si="6"/>
        <v/>
      </c>
      <c r="F234" s="9">
        <v>10</v>
      </c>
      <c r="G234" s="9" t="str">
        <f t="shared" si="7"/>
        <v/>
      </c>
      <c r="H234" s="23"/>
    </row>
    <row r="235" spans="1:9" s="10" customFormat="1" ht="30" x14ac:dyDescent="0.25">
      <c r="A235" s="6">
        <v>233</v>
      </c>
      <c r="B235" s="16" t="s">
        <v>219</v>
      </c>
      <c r="C235" s="8" t="s">
        <v>192</v>
      </c>
      <c r="D235" s="20"/>
      <c r="E235" s="8" t="str">
        <f t="shared" si="6"/>
        <v/>
      </c>
      <c r="F235" s="9">
        <v>10</v>
      </c>
      <c r="G235" s="9" t="str">
        <f t="shared" si="7"/>
        <v/>
      </c>
      <c r="H235" s="23"/>
    </row>
    <row r="236" spans="1:9" s="10" customFormat="1" ht="60" x14ac:dyDescent="0.25">
      <c r="A236" s="6">
        <v>234</v>
      </c>
      <c r="B236" s="16" t="s">
        <v>220</v>
      </c>
      <c r="C236" s="8" t="s">
        <v>192</v>
      </c>
      <c r="D236" s="20"/>
      <c r="E236" s="8" t="str">
        <f t="shared" si="6"/>
        <v/>
      </c>
      <c r="F236" s="9">
        <v>50</v>
      </c>
      <c r="G236" s="9" t="str">
        <f t="shared" si="7"/>
        <v/>
      </c>
      <c r="H236" s="23"/>
    </row>
    <row r="237" spans="1:9" s="10" customFormat="1" ht="60" x14ac:dyDescent="0.25">
      <c r="A237" s="6">
        <v>235</v>
      </c>
      <c r="B237" s="16" t="s">
        <v>221</v>
      </c>
      <c r="C237" s="8" t="s">
        <v>192</v>
      </c>
      <c r="D237" s="20"/>
      <c r="E237" s="8" t="str">
        <f t="shared" si="6"/>
        <v/>
      </c>
      <c r="F237" s="9">
        <v>50</v>
      </c>
      <c r="G237" s="9" t="str">
        <f t="shared" si="7"/>
        <v/>
      </c>
      <c r="H237" s="23"/>
    </row>
    <row r="238" spans="1:9" s="10" customFormat="1" ht="60" x14ac:dyDescent="0.25">
      <c r="A238" s="6">
        <v>236</v>
      </c>
      <c r="B238" s="16" t="s">
        <v>222</v>
      </c>
      <c r="C238" s="8" t="s">
        <v>192</v>
      </c>
      <c r="D238" s="20"/>
      <c r="E238" s="8" t="str">
        <f t="shared" si="6"/>
        <v/>
      </c>
      <c r="F238" s="9">
        <v>50</v>
      </c>
      <c r="G238" s="9" t="str">
        <f t="shared" si="7"/>
        <v/>
      </c>
      <c r="H238" s="23"/>
    </row>
    <row r="239" spans="1:9" s="10" customFormat="1" ht="90" x14ac:dyDescent="0.25">
      <c r="A239" s="6">
        <v>237</v>
      </c>
      <c r="B239" s="16" t="s">
        <v>223</v>
      </c>
      <c r="C239" s="8" t="s">
        <v>192</v>
      </c>
      <c r="D239" s="20"/>
      <c r="E239" s="8" t="str">
        <f t="shared" si="6"/>
        <v/>
      </c>
      <c r="F239" s="9">
        <v>50</v>
      </c>
      <c r="G239" s="9" t="str">
        <f t="shared" si="7"/>
        <v/>
      </c>
      <c r="H239" s="23"/>
    </row>
    <row r="240" spans="1:9" s="10" customFormat="1" ht="180" x14ac:dyDescent="0.25">
      <c r="A240" s="6">
        <v>238</v>
      </c>
      <c r="B240" s="16" t="s">
        <v>224</v>
      </c>
      <c r="C240" s="8" t="s">
        <v>192</v>
      </c>
      <c r="D240" s="20"/>
      <c r="E240" s="8" t="str">
        <f t="shared" si="6"/>
        <v/>
      </c>
      <c r="F240" s="9">
        <v>10</v>
      </c>
      <c r="G240" s="9" t="str">
        <f t="shared" si="7"/>
        <v/>
      </c>
      <c r="H240" s="23"/>
    </row>
    <row r="241" spans="1:8" s="10" customFormat="1" ht="180" x14ac:dyDescent="0.25">
      <c r="A241" s="6">
        <v>239</v>
      </c>
      <c r="B241" s="16" t="s">
        <v>225</v>
      </c>
      <c r="C241" s="8" t="s">
        <v>192</v>
      </c>
      <c r="D241" s="20"/>
      <c r="E241" s="8" t="str">
        <f t="shared" si="6"/>
        <v/>
      </c>
      <c r="F241" s="9">
        <v>4</v>
      </c>
      <c r="G241" s="9" t="str">
        <f t="shared" si="7"/>
        <v/>
      </c>
      <c r="H241" s="23"/>
    </row>
    <row r="242" spans="1:8" s="10" customFormat="1" ht="180" x14ac:dyDescent="0.25">
      <c r="A242" s="6">
        <v>240</v>
      </c>
      <c r="B242" s="16" t="s">
        <v>226</v>
      </c>
      <c r="C242" s="8" t="s">
        <v>192</v>
      </c>
      <c r="D242" s="20"/>
      <c r="E242" s="8" t="str">
        <f t="shared" si="6"/>
        <v/>
      </c>
      <c r="F242" s="9">
        <v>10</v>
      </c>
      <c r="G242" s="9" t="str">
        <f t="shared" si="7"/>
        <v/>
      </c>
      <c r="H242" s="23"/>
    </row>
    <row r="243" spans="1:8" s="10" customFormat="1" ht="195" x14ac:dyDescent="0.25">
      <c r="A243" s="6">
        <v>241</v>
      </c>
      <c r="B243" s="16" t="s">
        <v>227</v>
      </c>
      <c r="C243" s="8" t="s">
        <v>192</v>
      </c>
      <c r="D243" s="20"/>
      <c r="E243" s="8" t="str">
        <f t="shared" si="6"/>
        <v/>
      </c>
      <c r="F243" s="9">
        <v>10</v>
      </c>
      <c r="G243" s="9" t="str">
        <f t="shared" si="7"/>
        <v/>
      </c>
      <c r="H243" s="23"/>
    </row>
    <row r="244" spans="1:8" s="10" customFormat="1" ht="195" x14ac:dyDescent="0.25">
      <c r="A244" s="6">
        <v>242</v>
      </c>
      <c r="B244" s="16" t="s">
        <v>228</v>
      </c>
      <c r="C244" s="8" t="s">
        <v>192</v>
      </c>
      <c r="D244" s="20"/>
      <c r="E244" s="8" t="str">
        <f t="shared" si="6"/>
        <v/>
      </c>
      <c r="F244" s="9">
        <v>5</v>
      </c>
      <c r="G244" s="9" t="str">
        <f t="shared" si="7"/>
        <v/>
      </c>
      <c r="H244" s="23"/>
    </row>
    <row r="245" spans="1:8" s="10" customFormat="1" x14ac:dyDescent="0.25">
      <c r="A245" s="6">
        <v>243</v>
      </c>
      <c r="B245" s="16" t="s">
        <v>229</v>
      </c>
      <c r="C245" s="8" t="s">
        <v>192</v>
      </c>
      <c r="D245" s="20"/>
      <c r="E245" s="8" t="str">
        <f t="shared" si="6"/>
        <v/>
      </c>
      <c r="F245" s="9">
        <v>100</v>
      </c>
      <c r="G245" s="9" t="str">
        <f t="shared" si="7"/>
        <v/>
      </c>
      <c r="H245" s="23"/>
    </row>
    <row r="246" spans="1:8" s="10" customFormat="1" ht="45" x14ac:dyDescent="0.25">
      <c r="A246" s="6">
        <v>244</v>
      </c>
      <c r="B246" s="16" t="s">
        <v>230</v>
      </c>
      <c r="C246" s="8" t="s">
        <v>192</v>
      </c>
      <c r="D246" s="20"/>
      <c r="E246" s="8" t="str">
        <f t="shared" si="6"/>
        <v/>
      </c>
      <c r="F246" s="9">
        <v>125</v>
      </c>
      <c r="G246" s="9" t="str">
        <f t="shared" si="7"/>
        <v/>
      </c>
      <c r="H246" s="23"/>
    </row>
    <row r="247" spans="1:8" s="10" customFormat="1" ht="75" x14ac:dyDescent="0.25">
      <c r="A247" s="6">
        <v>245</v>
      </c>
      <c r="B247" s="16" t="s">
        <v>231</v>
      </c>
      <c r="C247" s="8" t="s">
        <v>192</v>
      </c>
      <c r="D247" s="20"/>
      <c r="E247" s="8" t="str">
        <f t="shared" si="6"/>
        <v/>
      </c>
      <c r="F247" s="9">
        <v>40</v>
      </c>
      <c r="G247" s="9" t="str">
        <f t="shared" si="7"/>
        <v/>
      </c>
      <c r="H247" s="23"/>
    </row>
    <row r="248" spans="1:8" s="10" customFormat="1" ht="75" x14ac:dyDescent="0.25">
      <c r="A248" s="6">
        <v>246</v>
      </c>
      <c r="B248" s="16" t="s">
        <v>232</v>
      </c>
      <c r="C248" s="8" t="s">
        <v>192</v>
      </c>
      <c r="D248" s="20"/>
      <c r="E248" s="8" t="str">
        <f t="shared" si="6"/>
        <v/>
      </c>
      <c r="F248" s="9">
        <v>25</v>
      </c>
      <c r="G248" s="9" t="str">
        <f t="shared" si="7"/>
        <v/>
      </c>
      <c r="H248" s="23"/>
    </row>
    <row r="249" spans="1:8" s="10" customFormat="1" ht="45" x14ac:dyDescent="0.25">
      <c r="A249" s="6">
        <v>247</v>
      </c>
      <c r="B249" s="16" t="s">
        <v>233</v>
      </c>
      <c r="C249" s="8" t="s">
        <v>192</v>
      </c>
      <c r="D249" s="20"/>
      <c r="E249" s="8" t="str">
        <f t="shared" si="6"/>
        <v/>
      </c>
      <c r="F249" s="9">
        <v>225</v>
      </c>
      <c r="G249" s="9" t="str">
        <f t="shared" si="7"/>
        <v/>
      </c>
      <c r="H249" s="23"/>
    </row>
    <row r="250" spans="1:8" s="10" customFormat="1" ht="57.75" customHeight="1" x14ac:dyDescent="0.25">
      <c r="A250" s="6">
        <v>248</v>
      </c>
      <c r="B250" s="16" t="s">
        <v>234</v>
      </c>
      <c r="C250" s="8" t="s">
        <v>192</v>
      </c>
      <c r="D250" s="20"/>
      <c r="E250" s="8" t="str">
        <f t="shared" si="6"/>
        <v/>
      </c>
      <c r="F250" s="9">
        <v>10</v>
      </c>
      <c r="G250" s="9" t="str">
        <f t="shared" si="7"/>
        <v/>
      </c>
      <c r="H250" s="23"/>
    </row>
    <row r="251" spans="1:8" s="10" customFormat="1" ht="105" x14ac:dyDescent="0.25">
      <c r="A251" s="6">
        <v>249</v>
      </c>
      <c r="B251" s="16" t="s">
        <v>235</v>
      </c>
      <c r="C251" s="8" t="s">
        <v>192</v>
      </c>
      <c r="D251" s="20"/>
      <c r="E251" s="8" t="str">
        <f t="shared" si="6"/>
        <v/>
      </c>
      <c r="F251" s="9">
        <v>10</v>
      </c>
      <c r="G251" s="9" t="str">
        <f t="shared" si="7"/>
        <v/>
      </c>
      <c r="H251" s="23"/>
    </row>
    <row r="252" spans="1:8" s="10" customFormat="1" ht="30" x14ac:dyDescent="0.25">
      <c r="A252" s="6">
        <v>250</v>
      </c>
      <c r="B252" s="16" t="s">
        <v>236</v>
      </c>
      <c r="C252" s="8" t="s">
        <v>192</v>
      </c>
      <c r="D252" s="20"/>
      <c r="E252" s="8" t="str">
        <f t="shared" si="6"/>
        <v/>
      </c>
      <c r="F252" s="9">
        <v>25</v>
      </c>
      <c r="G252" s="9" t="str">
        <f t="shared" si="7"/>
        <v/>
      </c>
      <c r="H252" s="23"/>
    </row>
    <row r="253" spans="1:8" s="10" customFormat="1" ht="30" x14ac:dyDescent="0.25">
      <c r="A253" s="6">
        <v>251</v>
      </c>
      <c r="B253" s="16" t="s">
        <v>237</v>
      </c>
      <c r="C253" s="8" t="s">
        <v>192</v>
      </c>
      <c r="D253" s="20"/>
      <c r="E253" s="8" t="str">
        <f t="shared" si="6"/>
        <v/>
      </c>
      <c r="F253" s="9">
        <v>25</v>
      </c>
      <c r="G253" s="9" t="str">
        <f t="shared" si="7"/>
        <v/>
      </c>
      <c r="H253" s="23"/>
    </row>
    <row r="254" spans="1:8" s="10" customFormat="1" ht="60" x14ac:dyDescent="0.25">
      <c r="A254" s="6">
        <v>252</v>
      </c>
      <c r="B254" s="18" t="s">
        <v>238</v>
      </c>
      <c r="C254" s="8" t="s">
        <v>192</v>
      </c>
      <c r="D254" s="20"/>
      <c r="E254" s="8" t="str">
        <f t="shared" si="6"/>
        <v/>
      </c>
      <c r="F254" s="9">
        <v>50</v>
      </c>
      <c r="G254" s="9" t="str">
        <f t="shared" si="7"/>
        <v/>
      </c>
      <c r="H254" s="23"/>
    </row>
    <row r="255" spans="1:8" s="10" customFormat="1" ht="75" x14ac:dyDescent="0.25">
      <c r="A255" s="6">
        <v>253</v>
      </c>
      <c r="B255" s="16" t="s">
        <v>239</v>
      </c>
      <c r="C255" s="8" t="s">
        <v>192</v>
      </c>
      <c r="D255" s="20"/>
      <c r="E255" s="8" t="str">
        <f t="shared" si="6"/>
        <v/>
      </c>
      <c r="F255" s="9">
        <v>15</v>
      </c>
      <c r="G255" s="9" t="str">
        <f t="shared" si="7"/>
        <v/>
      </c>
      <c r="H255" s="23"/>
    </row>
    <row r="256" spans="1:8" s="10" customFormat="1" x14ac:dyDescent="0.25">
      <c r="A256" s="6">
        <v>254</v>
      </c>
      <c r="B256" s="18" t="s">
        <v>240</v>
      </c>
      <c r="C256" s="8" t="s">
        <v>192</v>
      </c>
      <c r="D256" s="20"/>
      <c r="E256" s="8" t="str">
        <f t="shared" si="6"/>
        <v/>
      </c>
      <c r="F256" s="9">
        <v>100</v>
      </c>
      <c r="G256" s="9" t="str">
        <f t="shared" si="7"/>
        <v/>
      </c>
      <c r="H256" s="23"/>
    </row>
    <row r="257" spans="1:8" s="10" customFormat="1" ht="45" x14ac:dyDescent="0.25">
      <c r="A257" s="6">
        <v>255</v>
      </c>
      <c r="B257" s="16" t="s">
        <v>241</v>
      </c>
      <c r="C257" s="8" t="s">
        <v>192</v>
      </c>
      <c r="D257" s="20"/>
      <c r="E257" s="8" t="str">
        <f t="shared" si="6"/>
        <v/>
      </c>
      <c r="F257" s="9">
        <v>10</v>
      </c>
      <c r="G257" s="9" t="str">
        <f t="shared" si="7"/>
        <v/>
      </c>
      <c r="H257" s="23"/>
    </row>
    <row r="258" spans="1:8" s="10" customFormat="1" ht="30" x14ac:dyDescent="0.25">
      <c r="A258" s="6">
        <v>256</v>
      </c>
      <c r="B258" s="16" t="s">
        <v>242</v>
      </c>
      <c r="C258" s="8" t="s">
        <v>192</v>
      </c>
      <c r="D258" s="20"/>
      <c r="E258" s="8" t="str">
        <f t="shared" si="6"/>
        <v/>
      </c>
      <c r="F258" s="9">
        <v>25</v>
      </c>
      <c r="G258" s="9" t="str">
        <f t="shared" si="7"/>
        <v/>
      </c>
      <c r="H258" s="23"/>
    </row>
    <row r="259" spans="1:8" s="10" customFormat="1" ht="45" x14ac:dyDescent="0.25">
      <c r="A259" s="6">
        <v>257</v>
      </c>
      <c r="B259" s="18" t="s">
        <v>243</v>
      </c>
      <c r="C259" s="8" t="s">
        <v>192</v>
      </c>
      <c r="D259" s="20"/>
      <c r="E259" s="8" t="str">
        <f t="shared" si="6"/>
        <v/>
      </c>
      <c r="F259" s="9">
        <v>15</v>
      </c>
      <c r="G259" s="9" t="str">
        <f t="shared" si="7"/>
        <v/>
      </c>
      <c r="H259" s="23"/>
    </row>
    <row r="260" spans="1:8" s="10" customFormat="1" ht="30" x14ac:dyDescent="0.25">
      <c r="A260" s="6">
        <v>258</v>
      </c>
      <c r="B260" s="16" t="s">
        <v>244</v>
      </c>
      <c r="C260" s="8" t="s">
        <v>192</v>
      </c>
      <c r="D260" s="20"/>
      <c r="E260" s="8" t="str">
        <f t="shared" ref="E260:E298" si="8">IF(LEN(D260)=0,"",D260*1.23)</f>
        <v/>
      </c>
      <c r="F260" s="9">
        <v>25</v>
      </c>
      <c r="G260" s="9" t="str">
        <f t="shared" ref="G260:G298" si="9">IFERROR(E260*F260,"")</f>
        <v/>
      </c>
      <c r="H260" s="23"/>
    </row>
    <row r="261" spans="1:8" s="10" customFormat="1" ht="30" x14ac:dyDescent="0.25">
      <c r="A261" s="6">
        <v>259</v>
      </c>
      <c r="B261" s="16" t="s">
        <v>245</v>
      </c>
      <c r="C261" s="8" t="s">
        <v>192</v>
      </c>
      <c r="D261" s="20"/>
      <c r="E261" s="8" t="str">
        <f t="shared" si="8"/>
        <v/>
      </c>
      <c r="F261" s="9">
        <v>5</v>
      </c>
      <c r="G261" s="9" t="str">
        <f t="shared" si="9"/>
        <v/>
      </c>
      <c r="H261" s="23"/>
    </row>
    <row r="262" spans="1:8" s="10" customFormat="1" ht="45" x14ac:dyDescent="0.25">
      <c r="A262" s="6">
        <v>260</v>
      </c>
      <c r="B262" s="16" t="s">
        <v>246</v>
      </c>
      <c r="C262" s="8" t="s">
        <v>192</v>
      </c>
      <c r="D262" s="20"/>
      <c r="E262" s="8" t="str">
        <f t="shared" si="8"/>
        <v/>
      </c>
      <c r="F262" s="9">
        <v>5</v>
      </c>
      <c r="G262" s="9" t="str">
        <f t="shared" si="9"/>
        <v/>
      </c>
      <c r="H262" s="23"/>
    </row>
    <row r="263" spans="1:8" s="10" customFormat="1" ht="45" x14ac:dyDescent="0.25">
      <c r="A263" s="6">
        <v>261</v>
      </c>
      <c r="B263" s="16" t="s">
        <v>247</v>
      </c>
      <c r="C263" s="8" t="s">
        <v>192</v>
      </c>
      <c r="D263" s="20"/>
      <c r="E263" s="8" t="str">
        <f t="shared" si="8"/>
        <v/>
      </c>
      <c r="F263" s="9">
        <v>5</v>
      </c>
      <c r="G263" s="9" t="str">
        <f t="shared" si="9"/>
        <v/>
      </c>
      <c r="H263" s="23"/>
    </row>
    <row r="264" spans="1:8" s="10" customFormat="1" ht="30" x14ac:dyDescent="0.25">
      <c r="A264" s="6">
        <v>262</v>
      </c>
      <c r="B264" s="16" t="s">
        <v>248</v>
      </c>
      <c r="C264" s="8" t="s">
        <v>192</v>
      </c>
      <c r="D264" s="20"/>
      <c r="E264" s="8" t="str">
        <f t="shared" si="8"/>
        <v/>
      </c>
      <c r="F264" s="9">
        <v>5</v>
      </c>
      <c r="G264" s="9" t="str">
        <f t="shared" si="9"/>
        <v/>
      </c>
      <c r="H264" s="23"/>
    </row>
    <row r="265" spans="1:8" s="10" customFormat="1" ht="30" x14ac:dyDescent="0.25">
      <c r="A265" s="6">
        <v>263</v>
      </c>
      <c r="B265" s="16" t="s">
        <v>249</v>
      </c>
      <c r="C265" s="8" t="s">
        <v>192</v>
      </c>
      <c r="D265" s="20"/>
      <c r="E265" s="8" t="str">
        <f t="shared" si="8"/>
        <v/>
      </c>
      <c r="F265" s="9">
        <v>25</v>
      </c>
      <c r="G265" s="9" t="str">
        <f t="shared" si="9"/>
        <v/>
      </c>
      <c r="H265" s="23"/>
    </row>
    <row r="266" spans="1:8" s="10" customFormat="1" x14ac:dyDescent="0.25">
      <c r="A266" s="6">
        <v>264</v>
      </c>
      <c r="B266" s="16" t="s">
        <v>250</v>
      </c>
      <c r="C266" s="8" t="s">
        <v>192</v>
      </c>
      <c r="D266" s="20"/>
      <c r="E266" s="8" t="str">
        <f t="shared" si="8"/>
        <v/>
      </c>
      <c r="F266" s="9">
        <v>25</v>
      </c>
      <c r="G266" s="9" t="str">
        <f t="shared" si="9"/>
        <v/>
      </c>
      <c r="H266" s="23"/>
    </row>
    <row r="267" spans="1:8" s="10" customFormat="1" x14ac:dyDescent="0.25">
      <c r="A267" s="6">
        <v>265</v>
      </c>
      <c r="B267" s="16" t="s">
        <v>251</v>
      </c>
      <c r="C267" s="8" t="s">
        <v>284</v>
      </c>
      <c r="D267" s="20"/>
      <c r="E267" s="8" t="str">
        <f t="shared" si="8"/>
        <v/>
      </c>
      <c r="F267" s="9">
        <v>50</v>
      </c>
      <c r="G267" s="9" t="str">
        <f t="shared" si="9"/>
        <v/>
      </c>
      <c r="H267" s="23"/>
    </row>
    <row r="268" spans="1:8" s="10" customFormat="1" x14ac:dyDescent="0.25">
      <c r="A268" s="6">
        <v>266</v>
      </c>
      <c r="B268" s="16" t="s">
        <v>252</v>
      </c>
      <c r="C268" s="8" t="s">
        <v>284</v>
      </c>
      <c r="D268" s="20"/>
      <c r="E268" s="8" t="str">
        <f t="shared" si="8"/>
        <v/>
      </c>
      <c r="F268" s="9">
        <v>50</v>
      </c>
      <c r="G268" s="9" t="str">
        <f t="shared" si="9"/>
        <v/>
      </c>
      <c r="H268" s="23"/>
    </row>
    <row r="269" spans="1:8" s="10" customFormat="1" x14ac:dyDescent="0.25">
      <c r="A269" s="6">
        <v>267</v>
      </c>
      <c r="B269" s="16" t="s">
        <v>253</v>
      </c>
      <c r="C269" s="8" t="s">
        <v>284</v>
      </c>
      <c r="D269" s="20"/>
      <c r="E269" s="8" t="str">
        <f t="shared" si="8"/>
        <v/>
      </c>
      <c r="F269" s="9">
        <v>50</v>
      </c>
      <c r="G269" s="9" t="str">
        <f t="shared" si="9"/>
        <v/>
      </c>
      <c r="H269" s="23"/>
    </row>
    <row r="270" spans="1:8" s="10" customFormat="1" x14ac:dyDescent="0.25">
      <c r="A270" s="6">
        <v>268</v>
      </c>
      <c r="B270" s="16" t="s">
        <v>254</v>
      </c>
      <c r="C270" s="8" t="s">
        <v>284</v>
      </c>
      <c r="D270" s="20"/>
      <c r="E270" s="8" t="str">
        <f t="shared" si="8"/>
        <v/>
      </c>
      <c r="F270" s="9">
        <v>50</v>
      </c>
      <c r="G270" s="9" t="str">
        <f t="shared" si="9"/>
        <v/>
      </c>
      <c r="H270" s="23"/>
    </row>
    <row r="271" spans="1:8" s="10" customFormat="1" ht="45" x14ac:dyDescent="0.25">
      <c r="A271" s="6">
        <v>269</v>
      </c>
      <c r="B271" s="16" t="s">
        <v>255</v>
      </c>
      <c r="C271" s="8" t="s">
        <v>192</v>
      </c>
      <c r="D271" s="20"/>
      <c r="E271" s="8" t="str">
        <f t="shared" si="8"/>
        <v/>
      </c>
      <c r="F271" s="9">
        <v>15</v>
      </c>
      <c r="G271" s="9" t="str">
        <f t="shared" si="9"/>
        <v/>
      </c>
      <c r="H271" s="23"/>
    </row>
    <row r="272" spans="1:8" s="10" customFormat="1" x14ac:dyDescent="0.25">
      <c r="A272" s="6">
        <v>270</v>
      </c>
      <c r="B272" s="16" t="s">
        <v>256</v>
      </c>
      <c r="C272" s="8" t="s">
        <v>192</v>
      </c>
      <c r="D272" s="20"/>
      <c r="E272" s="8" t="str">
        <f t="shared" si="8"/>
        <v/>
      </c>
      <c r="F272" s="9">
        <v>10</v>
      </c>
      <c r="G272" s="9" t="str">
        <f t="shared" si="9"/>
        <v/>
      </c>
      <c r="H272" s="23"/>
    </row>
    <row r="273" spans="1:8" s="10" customFormat="1" ht="30" x14ac:dyDescent="0.25">
      <c r="A273" s="6">
        <v>271</v>
      </c>
      <c r="B273" s="16" t="s">
        <v>305</v>
      </c>
      <c r="C273" s="8" t="s">
        <v>284</v>
      </c>
      <c r="D273" s="20"/>
      <c r="E273" s="8" t="str">
        <f t="shared" si="8"/>
        <v/>
      </c>
      <c r="F273" s="9">
        <v>5</v>
      </c>
      <c r="G273" s="9" t="str">
        <f t="shared" si="9"/>
        <v/>
      </c>
      <c r="H273" s="23"/>
    </row>
    <row r="274" spans="1:8" s="10" customFormat="1" ht="30" x14ac:dyDescent="0.25">
      <c r="A274" s="6">
        <v>272</v>
      </c>
      <c r="B274" s="16" t="s">
        <v>257</v>
      </c>
      <c r="C274" s="8" t="s">
        <v>284</v>
      </c>
      <c r="D274" s="20"/>
      <c r="E274" s="8" t="str">
        <f t="shared" si="8"/>
        <v/>
      </c>
      <c r="F274" s="9">
        <v>5</v>
      </c>
      <c r="G274" s="9" t="str">
        <f t="shared" si="9"/>
        <v/>
      </c>
      <c r="H274" s="23"/>
    </row>
    <row r="275" spans="1:8" s="10" customFormat="1" ht="42" customHeight="1" x14ac:dyDescent="0.25">
      <c r="A275" s="6">
        <v>273</v>
      </c>
      <c r="B275" s="16" t="s">
        <v>258</v>
      </c>
      <c r="C275" s="8" t="s">
        <v>284</v>
      </c>
      <c r="D275" s="20"/>
      <c r="E275" s="8" t="str">
        <f t="shared" si="8"/>
        <v/>
      </c>
      <c r="F275" s="9">
        <v>100</v>
      </c>
      <c r="G275" s="9" t="str">
        <f t="shared" si="9"/>
        <v/>
      </c>
      <c r="H275" s="23"/>
    </row>
    <row r="276" spans="1:8" s="10" customFormat="1" ht="60" x14ac:dyDescent="0.25">
      <c r="A276" s="6">
        <v>274</v>
      </c>
      <c r="B276" s="16" t="s">
        <v>259</v>
      </c>
      <c r="C276" s="8" t="s">
        <v>284</v>
      </c>
      <c r="D276" s="20"/>
      <c r="E276" s="8" t="str">
        <f t="shared" si="8"/>
        <v/>
      </c>
      <c r="F276" s="9">
        <v>100</v>
      </c>
      <c r="G276" s="9" t="str">
        <f t="shared" si="9"/>
        <v/>
      </c>
      <c r="H276" s="23"/>
    </row>
    <row r="277" spans="1:8" s="10" customFormat="1" ht="75" x14ac:dyDescent="0.25">
      <c r="A277" s="6">
        <v>275</v>
      </c>
      <c r="B277" s="16" t="s">
        <v>260</v>
      </c>
      <c r="C277" s="8" t="s">
        <v>284</v>
      </c>
      <c r="D277" s="20"/>
      <c r="E277" s="8" t="str">
        <f t="shared" si="8"/>
        <v/>
      </c>
      <c r="F277" s="9">
        <v>150</v>
      </c>
      <c r="G277" s="9" t="str">
        <f t="shared" si="9"/>
        <v/>
      </c>
      <c r="H277" s="23"/>
    </row>
    <row r="278" spans="1:8" s="10" customFormat="1" ht="90" x14ac:dyDescent="0.25">
      <c r="A278" s="6">
        <v>276</v>
      </c>
      <c r="B278" s="16" t="s">
        <v>261</v>
      </c>
      <c r="C278" s="8" t="s">
        <v>284</v>
      </c>
      <c r="D278" s="20"/>
      <c r="E278" s="8" t="str">
        <f t="shared" si="8"/>
        <v/>
      </c>
      <c r="F278" s="9">
        <v>100</v>
      </c>
      <c r="G278" s="9" t="str">
        <f t="shared" si="9"/>
        <v/>
      </c>
      <c r="H278" s="23"/>
    </row>
    <row r="279" spans="1:8" s="10" customFormat="1" ht="180" x14ac:dyDescent="0.25">
      <c r="A279" s="6">
        <v>277</v>
      </c>
      <c r="B279" s="18" t="s">
        <v>306</v>
      </c>
      <c r="C279" s="8" t="s">
        <v>284</v>
      </c>
      <c r="D279" s="20"/>
      <c r="E279" s="8" t="str">
        <f t="shared" si="8"/>
        <v/>
      </c>
      <c r="F279" s="9">
        <v>15</v>
      </c>
      <c r="G279" s="9" t="str">
        <f t="shared" si="9"/>
        <v/>
      </c>
      <c r="H279" s="23"/>
    </row>
    <row r="280" spans="1:8" s="10" customFormat="1" ht="150" x14ac:dyDescent="0.25">
      <c r="A280" s="6">
        <v>278</v>
      </c>
      <c r="B280" s="16" t="s">
        <v>262</v>
      </c>
      <c r="C280" s="8" t="s">
        <v>192</v>
      </c>
      <c r="D280" s="20"/>
      <c r="E280" s="8" t="str">
        <f t="shared" si="8"/>
        <v/>
      </c>
      <c r="F280" s="9">
        <v>50</v>
      </c>
      <c r="G280" s="9" t="str">
        <f t="shared" si="9"/>
        <v/>
      </c>
      <c r="H280" s="23"/>
    </row>
    <row r="281" spans="1:8" s="10" customFormat="1" ht="135" x14ac:dyDescent="0.25">
      <c r="A281" s="6">
        <v>279</v>
      </c>
      <c r="B281" s="16" t="s">
        <v>263</v>
      </c>
      <c r="C281" s="8" t="s">
        <v>284</v>
      </c>
      <c r="D281" s="20"/>
      <c r="E281" s="8" t="str">
        <f t="shared" si="8"/>
        <v/>
      </c>
      <c r="F281" s="9">
        <v>100</v>
      </c>
      <c r="G281" s="9" t="str">
        <f t="shared" si="9"/>
        <v/>
      </c>
      <c r="H281" s="23"/>
    </row>
    <row r="282" spans="1:8" s="10" customFormat="1" ht="75" x14ac:dyDescent="0.25">
      <c r="A282" s="6">
        <v>280</v>
      </c>
      <c r="B282" s="16" t="s">
        <v>264</v>
      </c>
      <c r="C282" s="8" t="s">
        <v>284</v>
      </c>
      <c r="D282" s="20"/>
      <c r="E282" s="8" t="str">
        <f t="shared" si="8"/>
        <v/>
      </c>
      <c r="F282" s="9">
        <v>50</v>
      </c>
      <c r="G282" s="9" t="str">
        <f t="shared" si="9"/>
        <v/>
      </c>
      <c r="H282" s="23"/>
    </row>
    <row r="283" spans="1:8" s="10" customFormat="1" ht="60" x14ac:dyDescent="0.25">
      <c r="A283" s="6">
        <v>281</v>
      </c>
      <c r="B283" s="16" t="s">
        <v>265</v>
      </c>
      <c r="C283" s="8" t="s">
        <v>192</v>
      </c>
      <c r="D283" s="20"/>
      <c r="E283" s="8" t="str">
        <f t="shared" si="8"/>
        <v/>
      </c>
      <c r="F283" s="9">
        <v>8</v>
      </c>
      <c r="G283" s="9" t="str">
        <f t="shared" si="9"/>
        <v/>
      </c>
      <c r="H283" s="23"/>
    </row>
    <row r="284" spans="1:8" s="10" customFormat="1" ht="90" x14ac:dyDescent="0.25">
      <c r="A284" s="6">
        <v>282</v>
      </c>
      <c r="B284" s="16" t="s">
        <v>266</v>
      </c>
      <c r="C284" s="8" t="s">
        <v>192</v>
      </c>
      <c r="D284" s="20"/>
      <c r="E284" s="8" t="str">
        <f t="shared" si="8"/>
        <v/>
      </c>
      <c r="F284" s="9">
        <v>8</v>
      </c>
      <c r="G284" s="9" t="str">
        <f t="shared" si="9"/>
        <v/>
      </c>
      <c r="H284" s="23"/>
    </row>
    <row r="285" spans="1:8" s="10" customFormat="1" ht="60" x14ac:dyDescent="0.25">
      <c r="A285" s="6">
        <v>283</v>
      </c>
      <c r="B285" s="16" t="s">
        <v>267</v>
      </c>
      <c r="C285" s="8" t="s">
        <v>192</v>
      </c>
      <c r="D285" s="20"/>
      <c r="E285" s="8" t="str">
        <f t="shared" si="8"/>
        <v/>
      </c>
      <c r="F285" s="9">
        <v>10</v>
      </c>
      <c r="G285" s="9" t="str">
        <f t="shared" si="9"/>
        <v/>
      </c>
      <c r="H285" s="23"/>
    </row>
    <row r="286" spans="1:8" s="10" customFormat="1" ht="75" x14ac:dyDescent="0.25">
      <c r="A286" s="6">
        <v>284</v>
      </c>
      <c r="B286" s="16" t="s">
        <v>268</v>
      </c>
      <c r="C286" s="8" t="s">
        <v>192</v>
      </c>
      <c r="D286" s="20"/>
      <c r="E286" s="8" t="str">
        <f t="shared" si="8"/>
        <v/>
      </c>
      <c r="F286" s="9">
        <v>15</v>
      </c>
      <c r="G286" s="9" t="str">
        <f t="shared" si="9"/>
        <v/>
      </c>
      <c r="H286" s="23"/>
    </row>
    <row r="287" spans="1:8" s="10" customFormat="1" ht="75" x14ac:dyDescent="0.25">
      <c r="A287" s="6">
        <v>285</v>
      </c>
      <c r="B287" s="16" t="s">
        <v>269</v>
      </c>
      <c r="C287" s="8" t="s">
        <v>192</v>
      </c>
      <c r="D287" s="20"/>
      <c r="E287" s="8" t="str">
        <f t="shared" si="8"/>
        <v/>
      </c>
      <c r="F287" s="9">
        <v>15</v>
      </c>
      <c r="G287" s="9" t="str">
        <f t="shared" si="9"/>
        <v/>
      </c>
      <c r="H287" s="23"/>
    </row>
    <row r="288" spans="1:8" s="10" customFormat="1" ht="165" x14ac:dyDescent="0.25">
      <c r="A288" s="6">
        <v>286</v>
      </c>
      <c r="B288" s="18" t="s">
        <v>270</v>
      </c>
      <c r="C288" s="8" t="s">
        <v>192</v>
      </c>
      <c r="D288" s="20"/>
      <c r="E288" s="8" t="str">
        <f t="shared" si="8"/>
        <v/>
      </c>
      <c r="F288" s="9">
        <v>25</v>
      </c>
      <c r="G288" s="9" t="str">
        <f t="shared" si="9"/>
        <v/>
      </c>
      <c r="H288" s="23"/>
    </row>
    <row r="289" spans="1:8" s="10" customFormat="1" ht="140.25" customHeight="1" x14ac:dyDescent="0.25">
      <c r="A289" s="6">
        <v>287</v>
      </c>
      <c r="B289" s="16" t="s">
        <v>271</v>
      </c>
      <c r="C289" s="8" t="s">
        <v>192</v>
      </c>
      <c r="D289" s="20"/>
      <c r="E289" s="8" t="str">
        <f t="shared" si="8"/>
        <v/>
      </c>
      <c r="F289" s="9">
        <v>15</v>
      </c>
      <c r="G289" s="9" t="str">
        <f t="shared" si="9"/>
        <v/>
      </c>
      <c r="H289" s="23"/>
    </row>
    <row r="290" spans="1:8" s="10" customFormat="1" ht="105" x14ac:dyDescent="0.25">
      <c r="A290" s="6">
        <v>288</v>
      </c>
      <c r="B290" s="18" t="s">
        <v>272</v>
      </c>
      <c r="C290" s="8" t="s">
        <v>192</v>
      </c>
      <c r="D290" s="20"/>
      <c r="E290" s="8" t="str">
        <f t="shared" si="8"/>
        <v/>
      </c>
      <c r="F290" s="9">
        <v>3</v>
      </c>
      <c r="G290" s="9" t="str">
        <f t="shared" si="9"/>
        <v/>
      </c>
      <c r="H290" s="23"/>
    </row>
    <row r="291" spans="1:8" s="10" customFormat="1" ht="225" x14ac:dyDescent="0.25">
      <c r="A291" s="6">
        <v>289</v>
      </c>
      <c r="B291" s="18" t="s">
        <v>273</v>
      </c>
      <c r="C291" s="8" t="s">
        <v>192</v>
      </c>
      <c r="D291" s="20"/>
      <c r="E291" s="8" t="str">
        <f t="shared" si="8"/>
        <v/>
      </c>
      <c r="F291" s="9">
        <v>3</v>
      </c>
      <c r="G291" s="9" t="str">
        <f t="shared" si="9"/>
        <v/>
      </c>
      <c r="H291" s="23"/>
    </row>
    <row r="292" spans="1:8" s="10" customFormat="1" ht="30" x14ac:dyDescent="0.25">
      <c r="A292" s="6">
        <v>290</v>
      </c>
      <c r="B292" s="16" t="s">
        <v>274</v>
      </c>
      <c r="C292" s="8" t="s">
        <v>284</v>
      </c>
      <c r="D292" s="20"/>
      <c r="E292" s="8" t="str">
        <f t="shared" si="8"/>
        <v/>
      </c>
      <c r="F292" s="9">
        <v>10</v>
      </c>
      <c r="G292" s="9" t="str">
        <f t="shared" si="9"/>
        <v/>
      </c>
      <c r="H292" s="23"/>
    </row>
    <row r="293" spans="1:8" s="10" customFormat="1" ht="30" x14ac:dyDescent="0.25">
      <c r="A293" s="6">
        <v>291</v>
      </c>
      <c r="B293" s="16" t="s">
        <v>275</v>
      </c>
      <c r="C293" s="8" t="s">
        <v>284</v>
      </c>
      <c r="D293" s="20"/>
      <c r="E293" s="8" t="str">
        <f t="shared" si="8"/>
        <v/>
      </c>
      <c r="F293" s="9">
        <v>100</v>
      </c>
      <c r="G293" s="9" t="str">
        <f t="shared" si="9"/>
        <v/>
      </c>
      <c r="H293" s="23"/>
    </row>
    <row r="294" spans="1:8" s="10" customFormat="1" x14ac:dyDescent="0.25">
      <c r="A294" s="6">
        <v>292</v>
      </c>
      <c r="B294" s="16" t="s">
        <v>276</v>
      </c>
      <c r="C294" s="8" t="s">
        <v>284</v>
      </c>
      <c r="D294" s="20"/>
      <c r="E294" s="8" t="str">
        <f t="shared" si="8"/>
        <v/>
      </c>
      <c r="F294" s="9">
        <v>25</v>
      </c>
      <c r="G294" s="9" t="str">
        <f t="shared" si="9"/>
        <v/>
      </c>
      <c r="H294" s="23"/>
    </row>
    <row r="295" spans="1:8" s="10" customFormat="1" x14ac:dyDescent="0.25">
      <c r="A295" s="6">
        <v>293</v>
      </c>
      <c r="B295" s="16" t="s">
        <v>277</v>
      </c>
      <c r="C295" s="8" t="s">
        <v>284</v>
      </c>
      <c r="D295" s="20"/>
      <c r="E295" s="8" t="str">
        <f t="shared" si="8"/>
        <v/>
      </c>
      <c r="F295" s="9">
        <v>50</v>
      </c>
      <c r="G295" s="9" t="str">
        <f t="shared" si="9"/>
        <v/>
      </c>
      <c r="H295" s="23"/>
    </row>
    <row r="296" spans="1:8" s="10" customFormat="1" x14ac:dyDescent="0.25">
      <c r="A296" s="6">
        <v>294</v>
      </c>
      <c r="B296" s="16" t="s">
        <v>278</v>
      </c>
      <c r="C296" s="8" t="s">
        <v>284</v>
      </c>
      <c r="D296" s="20"/>
      <c r="E296" s="8" t="str">
        <f t="shared" si="8"/>
        <v/>
      </c>
      <c r="F296" s="9">
        <v>10</v>
      </c>
      <c r="G296" s="9" t="str">
        <f t="shared" si="9"/>
        <v/>
      </c>
      <c r="H296" s="23"/>
    </row>
    <row r="297" spans="1:8" s="10" customFormat="1" x14ac:dyDescent="0.25">
      <c r="A297" s="6">
        <v>295</v>
      </c>
      <c r="B297" s="16" t="s">
        <v>279</v>
      </c>
      <c r="C297" s="8" t="s">
        <v>284</v>
      </c>
      <c r="D297" s="20"/>
      <c r="E297" s="8" t="str">
        <f t="shared" si="8"/>
        <v/>
      </c>
      <c r="F297" s="9">
        <v>10</v>
      </c>
      <c r="G297" s="9" t="str">
        <f t="shared" si="9"/>
        <v/>
      </c>
      <c r="H297" s="23"/>
    </row>
    <row r="298" spans="1:8" s="10" customFormat="1" x14ac:dyDescent="0.25">
      <c r="A298" s="6">
        <v>296</v>
      </c>
      <c r="B298" s="16" t="s">
        <v>280</v>
      </c>
      <c r="C298" s="8"/>
      <c r="D298" s="20"/>
      <c r="E298" s="8" t="str">
        <f t="shared" si="8"/>
        <v/>
      </c>
      <c r="F298" s="9">
        <v>15</v>
      </c>
      <c r="G298" s="9" t="str">
        <f t="shared" si="9"/>
        <v/>
      </c>
      <c r="H298" s="23"/>
    </row>
    <row r="299" spans="1:8" ht="20.100000000000001" customHeight="1" x14ac:dyDescent="0.25"/>
    <row r="300" spans="1:8" ht="20.100000000000001" customHeight="1" x14ac:dyDescent="0.25"/>
  </sheetData>
  <sheetProtection algorithmName="SHA-512" hashValue="VoLrFLUxANhHh0LgkRrrxY7AhM2E3woPpsQVDRZYOj1Jeupu4tE/XQ6nofNEm7gNa75D4sv4A2uPX09OnTJXxQ==" saltValue="HURFMGvrcrdX8lEHHaavyg==" spinCount="100000" sheet="1" objects="1" scenarios="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Średnia mat biur 2020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Jezioro, Zbigniew</dc:creator>
  <cp:lastModifiedBy>Bejnar, Aleksandra</cp:lastModifiedBy>
  <dcterms:created xsi:type="dcterms:W3CDTF">2019-10-23T05:37:02Z</dcterms:created>
  <dcterms:modified xsi:type="dcterms:W3CDTF">2019-12-02T11:36:22Z</dcterms:modified>
</cp:coreProperties>
</file>